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90" yWindow="0" windowWidth="10780" windowHeight="7080"/>
  </bookViews>
  <sheets>
    <sheet name="Текстовая часть" sheetId="5" r:id="rId1"/>
    <sheet name="Таблица 1" sheetId="1" r:id="rId2"/>
    <sheet name="Таблица 2" sheetId="2" r:id="rId3"/>
    <sheet name="Таблица 2.1" sheetId="3" r:id="rId4"/>
    <sheet name="Таблица 3,4" sheetId="4" r:id="rId5"/>
  </sheets>
  <definedNames>
    <definedName name="_xlnm.Print_Area" localSheetId="2">'Таблица 2'!$A$1:$J$50</definedName>
    <definedName name="_xlnm.Print_Area" localSheetId="3">'Таблица 2.1'!$A$1:$L$12</definedName>
    <definedName name="_xlnm.Print_Area" localSheetId="4">'Таблица 3,4'!$A$1:$C$24</definedName>
    <definedName name="_xlnm.Print_Area" localSheetId="0">'Текстовая часть'!$A$1:$C$117</definedName>
  </definedNames>
  <calcPr calcId="125725"/>
</workbook>
</file>

<file path=xl/calcChain.xml><?xml version="1.0" encoding="utf-8"?>
<calcChain xmlns="http://schemas.openxmlformats.org/spreadsheetml/2006/main">
  <c r="E14" i="2"/>
  <c r="E50"/>
  <c r="E42"/>
  <c r="E41"/>
  <c r="F34"/>
  <c r="F11"/>
  <c r="E34" l="1"/>
  <c r="E22"/>
  <c r="D22" s="1"/>
  <c r="E30"/>
  <c r="D30" s="1"/>
  <c r="I11"/>
  <c r="I50" s="1"/>
  <c r="D34"/>
  <c r="D10" i="3" s="1"/>
  <c r="D12" s="1"/>
  <c r="I30" i="2"/>
  <c r="I22"/>
  <c r="I34"/>
  <c r="I21"/>
  <c r="D12"/>
  <c r="D13"/>
  <c r="D15"/>
  <c r="D16"/>
  <c r="D17"/>
  <c r="D18"/>
  <c r="D19"/>
  <c r="D20"/>
  <c r="D23"/>
  <c r="D24"/>
  <c r="D25"/>
  <c r="D26"/>
  <c r="D27"/>
  <c r="D28"/>
  <c r="D29"/>
  <c r="D31"/>
  <c r="D32"/>
  <c r="D33"/>
  <c r="D35"/>
  <c r="D36"/>
  <c r="D37"/>
  <c r="D38"/>
  <c r="D39"/>
  <c r="D40"/>
  <c r="D41"/>
  <c r="D42"/>
  <c r="D43"/>
  <c r="D44"/>
  <c r="D45"/>
  <c r="D46"/>
  <c r="D47"/>
  <c r="D48"/>
  <c r="D49"/>
  <c r="F30"/>
  <c r="G30"/>
  <c r="H30"/>
  <c r="J30"/>
  <c r="F22"/>
  <c r="F21" s="1"/>
  <c r="G22"/>
  <c r="H22"/>
  <c r="H21" s="1"/>
  <c r="J22"/>
  <c r="J21" s="1"/>
  <c r="G34"/>
  <c r="G21" s="1"/>
  <c r="H34"/>
  <c r="J34"/>
  <c r="E21"/>
  <c r="D11" s="1"/>
  <c r="D14" l="1"/>
  <c r="F50"/>
  <c r="D21"/>
  <c r="D50" l="1"/>
</calcChain>
</file>

<file path=xl/sharedStrings.xml><?xml version="1.0" encoding="utf-8"?>
<sst xmlns="http://schemas.openxmlformats.org/spreadsheetml/2006/main" count="277" uniqueCount="208">
  <si>
    <t>Показатели финансового состояния учреждения (подразделения)</t>
  </si>
  <si>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</si>
  <si>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</si>
  <si>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</si>
  <si>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</si>
  <si>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</si>
  <si>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</si>
  <si>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</si>
  <si>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</si>
  <si>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</si>
  <si>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</si>
  <si>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</si>
  <si>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</si>
  <si>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</si>
  <si>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</si>
  <si>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</si>
  <si>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Таблица 2</t>
  </si>
  <si>
    <t>Код строки</t>
  </si>
  <si>
    <t>всего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</si>
  <si>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</si>
  <si>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</si>
  <si>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</si>
  <si>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</si>
  <si>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</si>
  <si>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</si>
  <si>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</si>
  <si>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</si>
  <si>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</si>
  <si>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</si>
  <si>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</si>
  <si>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</si>
  <si>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</si>
  <si>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</si>
  <si>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</si>
  <si>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</si>
  <si>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</si>
  <si>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</si>
  <si>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</si>
  <si>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</si>
  <si>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</si>
  <si>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</si>
  <si>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</si>
  <si>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</si>
  <si>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</si>
  <si>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</si>
  <si>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</si>
  <si>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</si>
  <si>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</si>
  <si>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</si>
  <si>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</si>
  <si>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</si>
  <si>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Справочная информация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</si>
  <si>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</si>
  <si>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</si>
  <si>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</si>
  <si>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</si>
  <si>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</si>
  <si>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</si>
  <si>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</si>
  <si>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</si>
  <si>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</si>
  <si>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</si>
  <si>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</si>
  <si>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</si>
  <si>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</si>
  <si>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</si>
  <si>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</si>
  <si>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>Выплаты порасходам на закупку товаров, работ, услуг всего: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</si>
  <si>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</si>
  <si>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</si>
  <si>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</si>
  <si>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</si>
  <si>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</si>
  <si>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</si>
  <si>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</si>
  <si>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</si>
  <si>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</si>
  <si>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</si>
  <si>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</si>
  <si>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</si>
  <si>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не заполнять</t>
  </si>
  <si>
    <t>0001</t>
  </si>
  <si>
    <t>должно ровняться Таб.2 стр. 260 гр. Всего</t>
  </si>
  <si>
    <t>Обеспечение котрактов</t>
  </si>
  <si>
    <t>   </t>
  </si>
  <si>
    <t>План финансово-хозяйственной деятельности</t>
  </si>
  <si>
    <t>1. Сведения об Учреждении</t>
  </si>
  <si>
    <t xml:space="preserve">    </t>
  </si>
  <si>
    <t>Полное наименование  учреждения:</t>
  </si>
  <si>
    <t>Юридический адрес</t>
  </si>
  <si>
    <t>Фактический адрес</t>
  </si>
  <si>
    <t>Телефон/факс учреждения</t>
  </si>
  <si>
    <t>Факс учреждения</t>
  </si>
  <si>
    <t>Адрес электронной почты</t>
  </si>
  <si>
    <t>ИНН/КПП</t>
  </si>
  <si>
    <t xml:space="preserve">Код ОКВЭД </t>
  </si>
  <si>
    <t>Код ОКПО</t>
  </si>
  <si>
    <t>Наименование Учредителя</t>
  </si>
  <si>
    <t>Единица измерения: руб.</t>
  </si>
  <si>
    <t>2. Сведения о деятельности Учреждения</t>
  </si>
  <si>
    <t>2.1</t>
  </si>
  <si>
    <t xml:space="preserve"> Цели деятельности Учреждения: Целями Учреждения являются всестороннее формирование 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 развитие и совершенствование образователь-ного процесса, осуществление дополнительных мер социальной поддержки детей и работников Учреждения. 
</t>
  </si>
  <si>
    <t>2.2</t>
  </si>
  <si>
    <t>Виды деятельности Учреждения:</t>
  </si>
  <si>
    <t>сохранение и приумножение (развитие) осетинской национальной культуры и традиций, а также национальных культур и традиций других народов, проживающих в РСО-Алании;</t>
  </si>
  <si>
    <t xml:space="preserve">реализация основной общеобразовательной программы дошкольного образования осуществляется </t>
  </si>
  <si>
    <t>с приоритетным осуществлением санитарно – гигиенических, профилактических</t>
  </si>
  <si>
    <t xml:space="preserve"> и оздоровительных мероприятии и процедур в группах  компенсирующего вида.</t>
  </si>
  <si>
    <t>реализация дополнительных общеобразовательных программ (художественной, физкультурно-</t>
  </si>
  <si>
    <t>спортивной, туристско-краеведческой, экологической, патриотической, социально-педагогической,</t>
  </si>
  <si>
    <t>художественно-эстетической направленности);</t>
  </si>
  <si>
    <t xml:space="preserve">материально-техническое обеспечение и оснащение образовательного процесса, </t>
  </si>
  <si>
    <t xml:space="preserve">оборудование помещений в соответствии с государственными и местными нормами </t>
  </si>
  <si>
    <t>и требованиями, осуществляемые в пределах собственных финансовых средств;</t>
  </si>
  <si>
    <t xml:space="preserve">использование и совершенствование методик образовательного процесса и образовательных технологий. </t>
  </si>
  <si>
    <t>2.3</t>
  </si>
  <si>
    <t>Перечень услуг (работ), осуществляемых на платной основе:</t>
  </si>
  <si>
    <t>3. Показатели хозяйственного деятельности Учреждения</t>
  </si>
  <si>
    <t xml:space="preserve">Штатная численность сотрудников           </t>
  </si>
  <si>
    <t xml:space="preserve">Уровень образования педагогических кадров: </t>
  </si>
  <si>
    <r>
      <t xml:space="preserve">с высшим образованием </t>
    </r>
    <r>
      <rPr>
        <i/>
        <u/>
        <sz val="11"/>
        <color indexed="63"/>
        <rFont val="Times New Roman"/>
        <family val="1"/>
        <charset val="204"/>
      </rPr>
      <t/>
    </r>
  </si>
  <si>
    <t xml:space="preserve">со средне-специальным образованием </t>
  </si>
  <si>
    <t xml:space="preserve">Среднее </t>
  </si>
  <si>
    <t>Уровень квалификации педагогических кадров:</t>
  </si>
  <si>
    <t xml:space="preserve">с высшей категорией </t>
  </si>
  <si>
    <t xml:space="preserve">с 1 категорией </t>
  </si>
  <si>
    <t xml:space="preserve">соответсвуют занимаемой должности  </t>
  </si>
  <si>
    <t>Численность воспитанников </t>
  </si>
  <si>
    <t xml:space="preserve">ясельная группа </t>
  </si>
  <si>
    <t xml:space="preserve">младшая группа </t>
  </si>
  <si>
    <t xml:space="preserve">средняя группа </t>
  </si>
  <si>
    <t xml:space="preserve">старшая группа </t>
  </si>
  <si>
    <t xml:space="preserve">подготовительная группа </t>
  </si>
  <si>
    <t xml:space="preserve">Годовой фонд оплаты труда работников </t>
  </si>
  <si>
    <t>Развивающие услуги: (по уставу)дополнительное образование детей</t>
  </si>
  <si>
    <t xml:space="preserve">Оздоровительные услуги: </t>
  </si>
  <si>
    <t xml:space="preserve">Организационные услуги: консультативно-профилактическая работа </t>
  </si>
  <si>
    <t xml:space="preserve">Согласовано:   </t>
  </si>
  <si>
    <t xml:space="preserve">Показатели по поступлениям и выплатам учреждения (подразделения) </t>
  </si>
  <si>
    <t>транспортные услуги</t>
  </si>
  <si>
    <t>арендная плата за пользование имуществом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</si>
  <si>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</si>
  <si>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</si>
  <si>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</si>
  <si>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</si>
  <si>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 xml:space="preserve">уплата налога на имущество </t>
  </si>
  <si>
    <t>уплата государственной пошлины</t>
  </si>
  <si>
    <t>уплата иных платежей</t>
  </si>
  <si>
    <t xml:space="preserve">Руководитель образовательного организации   </t>
  </si>
  <si>
    <t xml:space="preserve">                                                             Утверждаю:</t>
  </si>
  <si>
    <t>заполнены могут быть только зеленые ячейки!</t>
  </si>
  <si>
    <t>ФОРМУЛЫ В ГОЛУБЫХ ЯЧЕЙКАХ НЕ ПЕРЕБИВАТЬ!!!</t>
  </si>
  <si>
    <t>на очередной финансовый  2019 год и плановый период 2020-2021 гг.</t>
  </si>
  <si>
    <t>г.Владикавказ 2019 г.</t>
  </si>
  <si>
    <t xml:space="preserve">на 2019 г. очередной финансовый год </t>
  </si>
  <si>
    <t xml:space="preserve">на 2020 г.       1-ый год планового периода </t>
  </si>
  <si>
    <t xml:space="preserve">на 2021 г.        2-ой год  планового периода
</t>
  </si>
  <si>
    <t>кредитора 2018 г</t>
  </si>
  <si>
    <t>лимиты на 2019 - кредитора 2018 г</t>
  </si>
  <si>
    <t>остаток на начало года по необходимости</t>
  </si>
  <si>
    <t>остаток на конец года должен быть 0,00 (формула проставлена!)</t>
  </si>
  <si>
    <t xml:space="preserve">Врио начальника Управления образования              </t>
  </si>
  <si>
    <t xml:space="preserve">______________Ларионова З.И.                                                                                      </t>
  </si>
  <si>
    <t>_____________  Карелидзе Е.И.</t>
  </si>
  <si>
    <t>МБОУ СОШ с.БАЛТА им.Э.Тиникашвили</t>
  </si>
  <si>
    <t>Муниципальное бюджетное общеобразовательное учреждение  средняя общеобразовательная школа с.Балта имени кавалера ордена красной звезды и ордена мужества Тиникашвили Эдуарда Васильевича</t>
  </si>
  <si>
    <t xml:space="preserve">362901, РСО-Алания, г. Владикавказ, Затеречный МО, с. Балта, ул.Интернациональная,78 </t>
  </si>
  <si>
    <t xml:space="preserve">69-31-44
</t>
  </si>
  <si>
    <t>-</t>
  </si>
  <si>
    <t>vl_вalta@list.ru</t>
  </si>
  <si>
    <t xml:space="preserve">1501002603/151301001
</t>
  </si>
  <si>
    <t>80.21.2; 80.1; 80.10.2; 80.10.3; 80.30.4; 80.21; 80.21.1; 80.10</t>
  </si>
  <si>
    <t>Управление Образования АМС г.Владикавказа</t>
  </si>
  <si>
    <r>
      <t>воспитание, обучение и развитие, а также присмотр, уход и оздоровление детей в возрасте от  2</t>
    </r>
    <r>
      <rPr>
        <i/>
        <sz val="14"/>
        <color indexed="10"/>
        <rFont val="Times New Roman"/>
        <family val="1"/>
        <charset val="204"/>
      </rPr>
      <t xml:space="preserve">  </t>
    </r>
    <r>
      <rPr>
        <i/>
        <sz val="14"/>
        <color indexed="8"/>
        <rFont val="Times New Roman"/>
        <family val="1"/>
        <charset val="204"/>
      </rPr>
      <t>до 7 лет;</t>
    </r>
  </si>
  <si>
    <t xml:space="preserve">Проектная мощность ОУ                         </t>
  </si>
  <si>
    <t>1 -педагог-психолог и 1 - педагог доп.образования</t>
  </si>
  <si>
    <r>
      <t xml:space="preserve">       </t>
    </r>
    <r>
      <rPr>
        <i/>
        <sz val="12"/>
        <color indexed="63"/>
        <rFont val="Times New Roman"/>
        <family val="1"/>
        <charset val="204"/>
      </rPr>
      <t xml:space="preserve">художественная направленность: </t>
    </r>
  </si>
  <si>
    <t>да</t>
  </si>
  <si>
    <r>
      <t xml:space="preserve">       </t>
    </r>
    <r>
      <rPr>
        <i/>
        <sz val="12"/>
        <color indexed="63"/>
        <rFont val="Times New Roman"/>
        <family val="1"/>
        <charset val="204"/>
      </rPr>
      <t xml:space="preserve">научно-техническая направленность: </t>
    </r>
  </si>
  <si>
    <r>
      <t xml:space="preserve">       </t>
    </r>
    <r>
      <rPr>
        <i/>
        <sz val="12"/>
        <color indexed="63"/>
        <rFont val="Times New Roman"/>
        <family val="1"/>
        <charset val="204"/>
      </rPr>
      <t xml:space="preserve">физкультурно-спортивная направленность: </t>
    </r>
  </si>
  <si>
    <r>
      <t xml:space="preserve">       </t>
    </r>
    <r>
      <rPr>
        <i/>
        <sz val="12"/>
        <color indexed="63"/>
        <rFont val="Times New Roman"/>
        <family val="1"/>
        <charset val="204"/>
      </rPr>
      <t xml:space="preserve">социально-педагогическая: </t>
    </r>
  </si>
  <si>
    <t>медосмотры,прививки,бесплатные путевки в оздоровительные лагеря</t>
  </si>
  <si>
    <t>«09» октября 2019 г.</t>
  </si>
  <si>
    <t>«07» октября 2019 г.</t>
  </si>
  <si>
    <t xml:space="preserve">Фактическая численность на 01.09.2019г. </t>
  </si>
  <si>
    <t>9 552072 руб.</t>
  </si>
  <si>
    <t>на " 30 " сентября   2019 г.</t>
  </si>
  <si>
    <t>Показатели выплат по расходам на закупку товаров, работ, услуг учреждения (подразделения) на "30" сентября 2019 г.</t>
  </si>
  <si>
    <t>на " 30"  сентября  2019 г.</t>
  </si>
  <si>
    <t xml:space="preserve">                                                                                   СОШ                          ДОУ                               Всего</t>
  </si>
  <si>
    <t xml:space="preserve"> из них  педагогический персонал</t>
  </si>
  <si>
    <t>1 чел                                                       1 чел                                         2 чел</t>
  </si>
  <si>
    <t>21 чел                                                        8 чел                                       29 чел</t>
  </si>
  <si>
    <t>15 чел                                                          8 чел                                         23 чел</t>
  </si>
  <si>
    <t xml:space="preserve">без категории </t>
  </si>
  <si>
    <t xml:space="preserve">    72 чел                                                                                                               72 чел</t>
  </si>
  <si>
    <t xml:space="preserve">    55 чел                                                              17 чел                                    72 чел</t>
  </si>
  <si>
    <t xml:space="preserve">    10 чел                                                               22 чел                                     32 чел</t>
  </si>
  <si>
    <t xml:space="preserve"> 34,83 шт.ед.                              20,75 шт.ед.                                      55,58 шт.ед.</t>
  </si>
  <si>
    <t xml:space="preserve">  19 чел(21,83 ст)                         7 чел(5,5ст)                                  26 чел (27,33 ст)</t>
  </si>
  <si>
    <t>33 чел                                           24 чел                                                  57чел</t>
  </si>
  <si>
    <t xml:space="preserve">            250 мест                              60 мест                                    310 мест</t>
  </si>
  <si>
    <t>1 чел                                                           0                                               1 чел</t>
  </si>
  <si>
    <t xml:space="preserve">4 чел                                                           0                                               4 чел  </t>
  </si>
  <si>
    <t>0                                                                   0                                               0</t>
  </si>
  <si>
    <t xml:space="preserve">    137  чел                                                39 чел                                        176 чел </t>
  </si>
  <si>
    <t>0                                                                  0                                                     0</t>
  </si>
  <si>
    <t>0                                                                   0                                                      0</t>
  </si>
</sst>
</file>

<file path=xl/styles.xml><?xml version="1.0" encoding="utf-8"?>
<styleSheet xmlns="http://schemas.openxmlformats.org/spreadsheetml/2006/main">
  <numFmts count="2">
    <numFmt numFmtId="164" formatCode="d\-mmm"/>
    <numFmt numFmtId="165" formatCode="dd\.mm\.yyyy"/>
  </numFmts>
  <fonts count="68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i/>
      <u/>
      <sz val="11"/>
      <color indexed="63"/>
      <name val="Times New Roman"/>
      <family val="1"/>
      <charset val="204"/>
    </font>
    <font>
      <u/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u/>
      <sz val="6.6"/>
      <color indexed="12"/>
      <name val="Calibri"/>
      <family val="2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22"/>
      <name val="Times New Roman"/>
      <family val="1"/>
      <charset val="204"/>
    </font>
    <font>
      <b/>
      <sz val="24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6"/>
      <color indexed="10"/>
      <name val="Arial"/>
      <family val="2"/>
      <charset val="204"/>
    </font>
    <font>
      <sz val="11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6"/>
      <color indexed="63"/>
      <name val="Times New Roman"/>
      <family val="1"/>
      <charset val="204"/>
    </font>
    <font>
      <i/>
      <sz val="12"/>
      <color indexed="63"/>
      <name val="Times New Roman"/>
      <family val="1"/>
      <charset val="204"/>
    </font>
    <font>
      <b/>
      <i/>
      <sz val="12"/>
      <color indexed="63"/>
      <name val="Times New Roman"/>
      <family val="1"/>
      <charset val="204"/>
    </font>
    <font>
      <i/>
      <sz val="12"/>
      <color indexed="8"/>
      <name val="Courier New"/>
      <family val="3"/>
      <charset val="204"/>
    </font>
    <font>
      <sz val="12"/>
      <color indexed="63"/>
      <name val="Times New Roman"/>
      <family val="1"/>
      <charset val="204"/>
    </font>
    <font>
      <i/>
      <sz val="14"/>
      <color indexed="63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u/>
      <sz val="14"/>
      <color indexed="12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 Cyr"/>
    </font>
    <font>
      <sz val="10"/>
      <color rgb="FF000000"/>
      <name val="Arial"/>
      <family val="2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</font>
    <font>
      <b/>
      <i/>
      <sz val="8"/>
      <color rgb="FF000000"/>
      <name val="Arial"/>
      <family val="2"/>
    </font>
    <font>
      <u/>
      <sz val="10"/>
      <color rgb="FF000000"/>
      <name val="Arial"/>
      <family val="2"/>
      <charset val="204"/>
    </font>
    <font>
      <u/>
      <sz val="10"/>
      <color rgb="FF000000"/>
      <name val="Arial"/>
      <family val="2"/>
    </font>
    <font>
      <sz val="8"/>
      <color rgb="FF000000"/>
      <name val="Arial Cy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FFFF99"/>
      </patternFill>
    </fill>
  </fills>
  <borders count="9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837">
    <xf numFmtId="0" fontId="0" fillId="0" borderId="0"/>
    <xf numFmtId="0" fontId="50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48" fillId="0" borderId="0"/>
    <xf numFmtId="0" fontId="36" fillId="0" borderId="0"/>
    <xf numFmtId="0" fontId="11" fillId="0" borderId="0"/>
    <xf numFmtId="0" fontId="11" fillId="0" borderId="0"/>
    <xf numFmtId="0" fontId="48" fillId="0" borderId="0"/>
    <xf numFmtId="0" fontId="36" fillId="0" borderId="0"/>
    <xf numFmtId="0" fontId="11" fillId="0" borderId="0"/>
    <xf numFmtId="0" fontId="11" fillId="0" borderId="0"/>
    <xf numFmtId="0" fontId="48" fillId="0" borderId="0"/>
    <xf numFmtId="0" fontId="50" fillId="0" borderId="0">
      <alignment horizontal="left"/>
    </xf>
    <xf numFmtId="0" fontId="50" fillId="0" borderId="0">
      <alignment horizontal="left"/>
    </xf>
    <xf numFmtId="0" fontId="11" fillId="0" borderId="0"/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48" fillId="0" borderId="0"/>
    <xf numFmtId="0" fontId="36" fillId="0" borderId="0"/>
    <xf numFmtId="0" fontId="11" fillId="0" borderId="0"/>
    <xf numFmtId="0" fontId="11" fillId="0" borderId="0"/>
    <xf numFmtId="0" fontId="48" fillId="0" borderId="0"/>
    <xf numFmtId="0" fontId="36" fillId="0" borderId="0"/>
    <xf numFmtId="0" fontId="11" fillId="0" borderId="0"/>
    <xf numFmtId="0" fontId="11" fillId="0" borderId="0"/>
    <xf numFmtId="0" fontId="48" fillId="0" borderId="0"/>
    <xf numFmtId="0" fontId="50" fillId="0" borderId="0">
      <alignment horizontal="left"/>
    </xf>
    <xf numFmtId="0" fontId="50" fillId="0" borderId="0">
      <alignment horizontal="left"/>
    </xf>
    <xf numFmtId="0" fontId="11" fillId="0" borderId="0"/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8" fillId="0" borderId="17">
      <alignment horizontal="left" wrapText="1"/>
    </xf>
    <xf numFmtId="49" fontId="31" fillId="0" borderId="17">
      <alignment horizontal="left" wrapText="1"/>
    </xf>
    <xf numFmtId="49" fontId="31" fillId="0" borderId="17">
      <alignment horizontal="left" wrapText="1"/>
    </xf>
    <xf numFmtId="49" fontId="31" fillId="0" borderId="17">
      <alignment horizontal="left" wrapText="1"/>
    </xf>
    <xf numFmtId="49" fontId="31" fillId="0" borderId="17">
      <alignment horizontal="left" wrapText="1"/>
    </xf>
    <xf numFmtId="49" fontId="31" fillId="0" borderId="17">
      <alignment horizontal="left" wrapText="1"/>
    </xf>
    <xf numFmtId="49" fontId="31" fillId="0" borderId="17">
      <alignment horizontal="left" wrapText="1"/>
    </xf>
    <xf numFmtId="0" fontId="8" fillId="0" borderId="18">
      <alignment horizontal="left" wrapText="1"/>
    </xf>
    <xf numFmtId="0" fontId="31" fillId="0" borderId="18">
      <alignment horizontal="left" wrapText="1"/>
    </xf>
    <xf numFmtId="0" fontId="31" fillId="0" borderId="18">
      <alignment horizontal="left" wrapText="1"/>
    </xf>
    <xf numFmtId="0" fontId="31" fillId="0" borderId="18">
      <alignment horizontal="left" wrapText="1"/>
    </xf>
    <xf numFmtId="0" fontId="31" fillId="0" borderId="18">
      <alignment horizontal="left" wrapText="1"/>
    </xf>
    <xf numFmtId="0" fontId="31" fillId="0" borderId="18">
      <alignment horizontal="left" wrapText="1"/>
    </xf>
    <xf numFmtId="0" fontId="31" fillId="0" borderId="18">
      <alignment horizontal="left" wrapText="1"/>
    </xf>
    <xf numFmtId="0" fontId="51" fillId="0" borderId="17">
      <alignment wrapText="1"/>
    </xf>
    <xf numFmtId="0" fontId="52" fillId="0" borderId="17">
      <alignment horizontal="left" wrapText="1" shrinkToFit="1"/>
    </xf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18" fillId="0" borderId="0"/>
    <xf numFmtId="0" fontId="50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18" fillId="0" borderId="0"/>
    <xf numFmtId="0" fontId="50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48" fillId="0" borderId="0"/>
    <xf numFmtId="0" fontId="36" fillId="0" borderId="0"/>
    <xf numFmtId="0" fontId="11" fillId="0" borderId="0"/>
    <xf numFmtId="0" fontId="11" fillId="0" borderId="0"/>
    <xf numFmtId="0" fontId="48" fillId="0" borderId="0"/>
    <xf numFmtId="0" fontId="36" fillId="0" borderId="0"/>
    <xf numFmtId="0" fontId="11" fillId="0" borderId="0"/>
    <xf numFmtId="0" fontId="11" fillId="0" borderId="0"/>
    <xf numFmtId="0" fontId="48" fillId="0" borderId="0"/>
    <xf numFmtId="0" fontId="50" fillId="0" borderId="0">
      <alignment horizontal="left"/>
    </xf>
    <xf numFmtId="0" fontId="50" fillId="0" borderId="0">
      <alignment horizontal="left"/>
    </xf>
    <xf numFmtId="0" fontId="11" fillId="0" borderId="0"/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19">
      <alignment horizontal="center"/>
    </xf>
    <xf numFmtId="0" fontId="32" fillId="0" borderId="19">
      <alignment horizontal="center"/>
    </xf>
    <xf numFmtId="0" fontId="32" fillId="0" borderId="19">
      <alignment horizontal="center"/>
    </xf>
    <xf numFmtId="0" fontId="32" fillId="0" borderId="19">
      <alignment horizontal="center"/>
    </xf>
    <xf numFmtId="49" fontId="52" fillId="0" borderId="20">
      <alignment horizontal="left" shrinkToFit="1"/>
    </xf>
    <xf numFmtId="49" fontId="52" fillId="0" borderId="20">
      <alignment horizontal="left" shrinkToFit="1"/>
    </xf>
    <xf numFmtId="49" fontId="52" fillId="0" borderId="20">
      <alignment horizontal="left" shrinkToFit="1"/>
    </xf>
    <xf numFmtId="49" fontId="52" fillId="0" borderId="20">
      <alignment horizontal="left" shrinkToFit="1"/>
    </xf>
    <xf numFmtId="49" fontId="52" fillId="0" borderId="20">
      <alignment horizontal="left" shrinkToFit="1"/>
    </xf>
    <xf numFmtId="49" fontId="52" fillId="0" borderId="20">
      <alignment horizontal="left" shrinkToFit="1"/>
    </xf>
    <xf numFmtId="49" fontId="52" fillId="0" borderId="20">
      <alignment horizontal="left" shrinkToFit="1"/>
    </xf>
    <xf numFmtId="49" fontId="52" fillId="0" borderId="20">
      <alignment horizontal="left" shrinkToFit="1"/>
    </xf>
    <xf numFmtId="49" fontId="52" fillId="0" borderId="20">
      <alignment horizontal="left" shrinkToFit="1"/>
    </xf>
    <xf numFmtId="0" fontId="32" fillId="0" borderId="19">
      <alignment horizontal="center"/>
    </xf>
    <xf numFmtId="0" fontId="32" fillId="0" borderId="19">
      <alignment horizontal="center"/>
    </xf>
    <xf numFmtId="0" fontId="32" fillId="0" borderId="19">
      <alignment horizontal="center"/>
    </xf>
    <xf numFmtId="49" fontId="10" fillId="0" borderId="21">
      <alignment horizontal="center"/>
    </xf>
    <xf numFmtId="49" fontId="32" fillId="0" borderId="21">
      <alignment horizontal="center"/>
    </xf>
    <xf numFmtId="49" fontId="32" fillId="0" borderId="21">
      <alignment horizontal="center"/>
    </xf>
    <xf numFmtId="49" fontId="32" fillId="0" borderId="21">
      <alignment horizontal="center"/>
    </xf>
    <xf numFmtId="49" fontId="52" fillId="0" borderId="22">
      <alignment horizontal="left" shrinkToFit="1"/>
    </xf>
    <xf numFmtId="49" fontId="52" fillId="0" borderId="22">
      <alignment horizontal="left" shrinkToFit="1"/>
    </xf>
    <xf numFmtId="49" fontId="52" fillId="0" borderId="22">
      <alignment horizontal="left" shrinkToFit="1"/>
    </xf>
    <xf numFmtId="49" fontId="52" fillId="0" borderId="22">
      <alignment horizontal="left" shrinkToFit="1"/>
    </xf>
    <xf numFmtId="49" fontId="52" fillId="0" borderId="22">
      <alignment horizontal="left" shrinkToFit="1"/>
    </xf>
    <xf numFmtId="49" fontId="52" fillId="0" borderId="22">
      <alignment horizontal="left" shrinkToFit="1"/>
    </xf>
    <xf numFmtId="49" fontId="52" fillId="0" borderId="22">
      <alignment horizontal="left" shrinkToFit="1"/>
    </xf>
    <xf numFmtId="49" fontId="52" fillId="0" borderId="22">
      <alignment horizontal="left" shrinkToFit="1"/>
    </xf>
    <xf numFmtId="49" fontId="52" fillId="0" borderId="22">
      <alignment horizontal="left" shrinkToFit="1"/>
    </xf>
    <xf numFmtId="49" fontId="32" fillId="0" borderId="21">
      <alignment horizontal="center"/>
    </xf>
    <xf numFmtId="49" fontId="32" fillId="0" borderId="21">
      <alignment horizontal="center"/>
    </xf>
    <xf numFmtId="49" fontId="32" fillId="0" borderId="21">
      <alignment horizontal="center"/>
    </xf>
    <xf numFmtId="0" fontId="10" fillId="0" borderId="23">
      <alignment horizontal="center"/>
    </xf>
    <xf numFmtId="0" fontId="32" fillId="0" borderId="23">
      <alignment horizontal="center"/>
    </xf>
    <xf numFmtId="0" fontId="32" fillId="0" borderId="23">
      <alignment horizontal="center"/>
    </xf>
    <xf numFmtId="0" fontId="32" fillId="0" borderId="23">
      <alignment horizontal="center"/>
    </xf>
    <xf numFmtId="0" fontId="52" fillId="0" borderId="24">
      <alignment horizontal="left"/>
    </xf>
    <xf numFmtId="0" fontId="52" fillId="0" borderId="24">
      <alignment horizontal="left"/>
    </xf>
    <xf numFmtId="0" fontId="52" fillId="0" borderId="24">
      <alignment horizontal="left"/>
    </xf>
    <xf numFmtId="0" fontId="52" fillId="0" borderId="24">
      <alignment horizontal="left"/>
    </xf>
    <xf numFmtId="0" fontId="52" fillId="0" borderId="24">
      <alignment horizontal="left"/>
    </xf>
    <xf numFmtId="0" fontId="52" fillId="0" borderId="24">
      <alignment horizontal="left"/>
    </xf>
    <xf numFmtId="0" fontId="52" fillId="0" borderId="24">
      <alignment horizontal="left"/>
    </xf>
    <xf numFmtId="0" fontId="52" fillId="0" borderId="24">
      <alignment horizontal="left"/>
    </xf>
    <xf numFmtId="0" fontId="52" fillId="0" borderId="24">
      <alignment horizontal="left"/>
    </xf>
    <xf numFmtId="0" fontId="32" fillId="0" borderId="23">
      <alignment horizontal="center"/>
    </xf>
    <xf numFmtId="0" fontId="32" fillId="0" borderId="23">
      <alignment horizontal="center"/>
    </xf>
    <xf numFmtId="0" fontId="32" fillId="0" borderId="23">
      <alignment horizontal="center"/>
    </xf>
    <xf numFmtId="49" fontId="10" fillId="0" borderId="23">
      <alignment horizontal="center"/>
    </xf>
    <xf numFmtId="49" fontId="32" fillId="0" borderId="23">
      <alignment horizontal="center"/>
    </xf>
    <xf numFmtId="49" fontId="32" fillId="0" borderId="23">
      <alignment horizontal="center"/>
    </xf>
    <xf numFmtId="49" fontId="32" fillId="0" borderId="23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49" fontId="32" fillId="0" borderId="23">
      <alignment horizontal="center"/>
    </xf>
    <xf numFmtId="49" fontId="32" fillId="0" borderId="23">
      <alignment horizontal="center"/>
    </xf>
    <xf numFmtId="49" fontId="32" fillId="0" borderId="23">
      <alignment horizontal="center"/>
    </xf>
    <xf numFmtId="0" fontId="10" fillId="0" borderId="23"/>
    <xf numFmtId="0" fontId="32" fillId="0" borderId="23"/>
    <xf numFmtId="0" fontId="32" fillId="0" borderId="23"/>
    <xf numFmtId="0" fontId="32" fillId="0" borderId="23"/>
    <xf numFmtId="49" fontId="52" fillId="0" borderId="0"/>
    <xf numFmtId="49" fontId="52" fillId="0" borderId="0"/>
    <xf numFmtId="49" fontId="52" fillId="0" borderId="0"/>
    <xf numFmtId="49" fontId="52" fillId="0" borderId="0"/>
    <xf numFmtId="49" fontId="52" fillId="0" borderId="0"/>
    <xf numFmtId="49" fontId="52" fillId="0" borderId="0"/>
    <xf numFmtId="49" fontId="52" fillId="0" borderId="0"/>
    <xf numFmtId="49" fontId="52" fillId="0" borderId="0"/>
    <xf numFmtId="49" fontId="52" fillId="0" borderId="0"/>
    <xf numFmtId="0" fontId="32" fillId="0" borderId="23"/>
    <xf numFmtId="0" fontId="32" fillId="0" borderId="23"/>
    <xf numFmtId="0" fontId="32" fillId="0" borderId="23"/>
    <xf numFmtId="0" fontId="10" fillId="0" borderId="25">
      <alignment horizontal="center"/>
    </xf>
    <xf numFmtId="0" fontId="32" fillId="0" borderId="25">
      <alignment horizontal="center"/>
    </xf>
    <xf numFmtId="0" fontId="32" fillId="0" borderId="25">
      <alignment horizontal="center"/>
    </xf>
    <xf numFmtId="0" fontId="32" fillId="0" borderId="25">
      <alignment horizontal="center"/>
    </xf>
    <xf numFmtId="49" fontId="51" fillId="0" borderId="17"/>
    <xf numFmtId="49" fontId="51" fillId="0" borderId="17"/>
    <xf numFmtId="49" fontId="51" fillId="0" borderId="17"/>
    <xf numFmtId="49" fontId="51" fillId="0" borderId="17"/>
    <xf numFmtId="49" fontId="51" fillId="0" borderId="17"/>
    <xf numFmtId="49" fontId="51" fillId="0" borderId="17"/>
    <xf numFmtId="49" fontId="51" fillId="0" borderId="17"/>
    <xf numFmtId="49" fontId="51" fillId="0" borderId="17"/>
    <xf numFmtId="49" fontId="51" fillId="0" borderId="17"/>
    <xf numFmtId="0" fontId="32" fillId="0" borderId="25">
      <alignment horizontal="center"/>
    </xf>
    <xf numFmtId="0" fontId="32" fillId="0" borderId="25">
      <alignment horizontal="center"/>
    </xf>
    <xf numFmtId="0" fontId="32" fillId="0" borderId="25">
      <alignment horizontal="center"/>
    </xf>
    <xf numFmtId="0" fontId="11" fillId="0" borderId="24"/>
    <xf numFmtId="49" fontId="51" fillId="0" borderId="26"/>
    <xf numFmtId="49" fontId="51" fillId="0" borderId="26"/>
    <xf numFmtId="49" fontId="51" fillId="0" borderId="26"/>
    <xf numFmtId="49" fontId="51" fillId="0" borderId="26"/>
    <xf numFmtId="49" fontId="51" fillId="0" borderId="26"/>
    <xf numFmtId="49" fontId="10" fillId="0" borderId="27">
      <alignment horizontal="center" vertical="center" wrapText="1"/>
    </xf>
    <xf numFmtId="49" fontId="32" fillId="0" borderId="27">
      <alignment horizontal="center" vertical="center" wrapText="1"/>
    </xf>
    <xf numFmtId="49" fontId="32" fillId="0" borderId="27">
      <alignment horizontal="center" vertical="center" wrapText="1"/>
    </xf>
    <xf numFmtId="49" fontId="32" fillId="0" borderId="27">
      <alignment horizontal="center" vertical="center" wrapText="1"/>
    </xf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49" fontId="32" fillId="0" borderId="27">
      <alignment horizontal="center" vertical="center" wrapText="1"/>
    </xf>
    <xf numFmtId="49" fontId="32" fillId="0" borderId="27">
      <alignment horizontal="center" vertical="center" wrapText="1"/>
    </xf>
    <xf numFmtId="49" fontId="32" fillId="0" borderId="27">
      <alignment horizontal="center" vertical="center" wrapText="1"/>
    </xf>
    <xf numFmtId="49" fontId="10" fillId="0" borderId="28">
      <alignment horizontal="center" vertical="center"/>
    </xf>
    <xf numFmtId="49" fontId="32" fillId="0" borderId="28">
      <alignment horizontal="center" vertical="center"/>
    </xf>
    <xf numFmtId="49" fontId="32" fillId="0" borderId="28">
      <alignment horizontal="center" vertical="center"/>
    </xf>
    <xf numFmtId="49" fontId="32" fillId="0" borderId="28">
      <alignment horizontal="center" vertical="center"/>
    </xf>
    <xf numFmtId="49" fontId="51" fillId="0" borderId="18"/>
    <xf numFmtId="49" fontId="51" fillId="0" borderId="18"/>
    <xf numFmtId="49" fontId="51" fillId="0" borderId="18"/>
    <xf numFmtId="49" fontId="51" fillId="0" borderId="18"/>
    <xf numFmtId="49" fontId="51" fillId="0" borderId="18"/>
    <xf numFmtId="49" fontId="51" fillId="0" borderId="18"/>
    <xf numFmtId="49" fontId="51" fillId="0" borderId="18"/>
    <xf numFmtId="49" fontId="51" fillId="0" borderId="18"/>
    <xf numFmtId="49" fontId="51" fillId="0" borderId="18"/>
    <xf numFmtId="49" fontId="32" fillId="0" borderId="28">
      <alignment horizontal="center" vertical="center"/>
    </xf>
    <xf numFmtId="49" fontId="32" fillId="0" borderId="28">
      <alignment horizontal="center" vertical="center"/>
    </xf>
    <xf numFmtId="49" fontId="32" fillId="0" borderId="28">
      <alignment horizontal="center" vertical="center"/>
    </xf>
    <xf numFmtId="4" fontId="10" fillId="0" borderId="29">
      <alignment horizontal="right"/>
    </xf>
    <xf numFmtId="4" fontId="32" fillId="0" borderId="29">
      <alignment horizontal="right"/>
    </xf>
    <xf numFmtId="4" fontId="32" fillId="0" borderId="29">
      <alignment horizontal="right"/>
    </xf>
    <xf numFmtId="4" fontId="32" fillId="0" borderId="29">
      <alignment horizontal="right"/>
    </xf>
    <xf numFmtId="49" fontId="52" fillId="0" borderId="26"/>
    <xf numFmtId="49" fontId="52" fillId="0" borderId="26"/>
    <xf numFmtId="49" fontId="52" fillId="0" borderId="26"/>
    <xf numFmtId="49" fontId="52" fillId="0" borderId="26"/>
    <xf numFmtId="49" fontId="52" fillId="0" borderId="26"/>
    <xf numFmtId="49" fontId="52" fillId="0" borderId="26"/>
    <xf numFmtId="49" fontId="52" fillId="0" borderId="26"/>
    <xf numFmtId="49" fontId="52" fillId="0" borderId="26"/>
    <xf numFmtId="49" fontId="52" fillId="0" borderId="26"/>
    <xf numFmtId="4" fontId="32" fillId="0" borderId="29">
      <alignment horizontal="right"/>
    </xf>
    <xf numFmtId="4" fontId="32" fillId="0" borderId="29">
      <alignment horizontal="right"/>
    </xf>
    <xf numFmtId="4" fontId="32" fillId="0" borderId="29">
      <alignment horizontal="right"/>
    </xf>
    <xf numFmtId="4" fontId="10" fillId="0" borderId="30">
      <alignment horizontal="right"/>
    </xf>
    <xf numFmtId="4" fontId="32" fillId="0" borderId="30">
      <alignment horizontal="right"/>
    </xf>
    <xf numFmtId="4" fontId="32" fillId="0" borderId="30">
      <alignment horizontal="right"/>
    </xf>
    <xf numFmtId="4" fontId="32" fillId="0" borderId="30">
      <alignment horizontal="right"/>
    </xf>
    <xf numFmtId="0" fontId="51" fillId="0" borderId="17"/>
    <xf numFmtId="0" fontId="51" fillId="0" borderId="17"/>
    <xf numFmtId="0" fontId="51" fillId="0" borderId="17"/>
    <xf numFmtId="0" fontId="51" fillId="0" borderId="17"/>
    <xf numFmtId="0" fontId="51" fillId="0" borderId="17"/>
    <xf numFmtId="0" fontId="51" fillId="0" borderId="17"/>
    <xf numFmtId="0" fontId="51" fillId="0" borderId="17"/>
    <xf numFmtId="0" fontId="51" fillId="0" borderId="17"/>
    <xf numFmtId="0" fontId="51" fillId="0" borderId="17"/>
    <xf numFmtId="4" fontId="32" fillId="0" borderId="30">
      <alignment horizontal="right"/>
    </xf>
    <xf numFmtId="4" fontId="32" fillId="0" borderId="30">
      <alignment horizontal="right"/>
    </xf>
    <xf numFmtId="4" fontId="32" fillId="0" borderId="30">
      <alignment horizontal="right"/>
    </xf>
    <xf numFmtId="4" fontId="10" fillId="0" borderId="31">
      <alignment horizontal="right"/>
    </xf>
    <xf numFmtId="4" fontId="32" fillId="0" borderId="31">
      <alignment horizontal="right"/>
    </xf>
    <xf numFmtId="4" fontId="32" fillId="0" borderId="31">
      <alignment horizontal="right"/>
    </xf>
    <xf numFmtId="4" fontId="32" fillId="0" borderId="31">
      <alignment horizontal="right"/>
    </xf>
    <xf numFmtId="0" fontId="51" fillId="0" borderId="26"/>
    <xf numFmtId="0" fontId="51" fillId="0" borderId="26"/>
    <xf numFmtId="0" fontId="51" fillId="0" borderId="26"/>
    <xf numFmtId="0" fontId="51" fillId="0" borderId="26"/>
    <xf numFmtId="0" fontId="51" fillId="0" borderId="26"/>
    <xf numFmtId="0" fontId="51" fillId="0" borderId="26"/>
    <xf numFmtId="0" fontId="51" fillId="0" borderId="26"/>
    <xf numFmtId="0" fontId="51" fillId="0" borderId="26"/>
    <xf numFmtId="0" fontId="51" fillId="0" borderId="26"/>
    <xf numFmtId="4" fontId="32" fillId="0" borderId="31">
      <alignment horizontal="right"/>
    </xf>
    <xf numFmtId="4" fontId="32" fillId="0" borderId="31">
      <alignment horizontal="right"/>
    </xf>
    <xf numFmtId="4" fontId="32" fillId="0" borderId="31">
      <alignment horizontal="right"/>
    </xf>
    <xf numFmtId="0" fontId="10" fillId="0" borderId="32">
      <alignment horizontal="center" wrapText="1"/>
    </xf>
    <xf numFmtId="0" fontId="32" fillId="0" borderId="32">
      <alignment horizontal="center" wrapText="1"/>
    </xf>
    <xf numFmtId="0" fontId="32" fillId="0" borderId="32">
      <alignment horizontal="center" wrapText="1"/>
    </xf>
    <xf numFmtId="0" fontId="32" fillId="0" borderId="32">
      <alignment horizontal="center" wrapText="1"/>
    </xf>
    <xf numFmtId="49" fontId="52" fillId="0" borderId="17"/>
    <xf numFmtId="49" fontId="52" fillId="0" borderId="17"/>
    <xf numFmtId="49" fontId="52" fillId="0" borderId="17"/>
    <xf numFmtId="49" fontId="52" fillId="0" borderId="17"/>
    <xf numFmtId="49" fontId="52" fillId="0" borderId="17"/>
    <xf numFmtId="49" fontId="52" fillId="0" borderId="17"/>
    <xf numFmtId="49" fontId="52" fillId="0" borderId="17"/>
    <xf numFmtId="49" fontId="52" fillId="0" borderId="17"/>
    <xf numFmtId="49" fontId="52" fillId="0" borderId="17"/>
    <xf numFmtId="0" fontId="32" fillId="0" borderId="32">
      <alignment horizontal="center" wrapText="1"/>
    </xf>
    <xf numFmtId="0" fontId="32" fillId="0" borderId="32">
      <alignment horizontal="center" wrapText="1"/>
    </xf>
    <xf numFmtId="0" fontId="32" fillId="0" borderId="32">
      <alignment horizontal="center" wrapText="1"/>
    </xf>
    <xf numFmtId="0" fontId="10" fillId="0" borderId="30">
      <alignment horizontal="center" wrapText="1"/>
    </xf>
    <xf numFmtId="0" fontId="32" fillId="0" borderId="30">
      <alignment horizontal="center" wrapText="1"/>
    </xf>
    <xf numFmtId="0" fontId="32" fillId="0" borderId="30">
      <alignment horizontal="center" wrapText="1"/>
    </xf>
    <xf numFmtId="0" fontId="32" fillId="0" borderId="30">
      <alignment horizontal="center" wrapText="1"/>
    </xf>
    <xf numFmtId="0" fontId="52" fillId="0" borderId="33">
      <alignment horizontal="center" vertical="top" wrapText="1"/>
    </xf>
    <xf numFmtId="0" fontId="52" fillId="0" borderId="33">
      <alignment horizontal="center" vertical="top" wrapText="1"/>
    </xf>
    <xf numFmtId="0" fontId="52" fillId="0" borderId="33">
      <alignment horizontal="center" vertical="top" wrapText="1"/>
    </xf>
    <xf numFmtId="0" fontId="52" fillId="0" borderId="33">
      <alignment horizontal="center" vertical="top" wrapText="1"/>
    </xf>
    <xf numFmtId="0" fontId="52" fillId="0" borderId="33">
      <alignment horizontal="center" vertical="top" wrapText="1"/>
    </xf>
    <xf numFmtId="0" fontId="52" fillId="0" borderId="33">
      <alignment horizontal="center" vertical="top" wrapText="1"/>
    </xf>
    <xf numFmtId="0" fontId="52" fillId="0" borderId="33">
      <alignment horizontal="center" vertical="top" wrapText="1"/>
    </xf>
    <xf numFmtId="0" fontId="52" fillId="0" borderId="33">
      <alignment horizontal="center" vertical="top" wrapText="1"/>
    </xf>
    <xf numFmtId="0" fontId="52" fillId="0" borderId="33">
      <alignment horizontal="center" vertical="top" wrapText="1"/>
    </xf>
    <xf numFmtId="0" fontId="32" fillId="0" borderId="30">
      <alignment horizontal="center" wrapText="1"/>
    </xf>
    <xf numFmtId="0" fontId="32" fillId="0" borderId="30">
      <alignment horizontal="center" wrapText="1"/>
    </xf>
    <xf numFmtId="0" fontId="32" fillId="0" borderId="30">
      <alignment horizontal="center" wrapText="1"/>
    </xf>
    <xf numFmtId="0" fontId="10" fillId="0" borderId="31">
      <alignment horizontal="center" wrapText="1"/>
    </xf>
    <xf numFmtId="0" fontId="32" fillId="0" borderId="31">
      <alignment horizontal="center" wrapText="1"/>
    </xf>
    <xf numFmtId="0" fontId="32" fillId="0" borderId="31">
      <alignment horizontal="center" wrapText="1"/>
    </xf>
    <xf numFmtId="0" fontId="32" fillId="0" borderId="31">
      <alignment horizontal="center" wrapText="1"/>
    </xf>
    <xf numFmtId="49" fontId="52" fillId="0" borderId="19">
      <alignment horizontal="center" vertical="center"/>
    </xf>
    <xf numFmtId="49" fontId="52" fillId="0" borderId="19">
      <alignment horizontal="center" vertical="center"/>
    </xf>
    <xf numFmtId="49" fontId="52" fillId="0" borderId="19">
      <alignment horizontal="center" vertical="center"/>
    </xf>
    <xf numFmtId="49" fontId="52" fillId="0" borderId="19">
      <alignment horizontal="center" vertical="center"/>
    </xf>
    <xf numFmtId="49" fontId="52" fillId="0" borderId="19">
      <alignment horizontal="center" vertical="center"/>
    </xf>
    <xf numFmtId="49" fontId="52" fillId="0" borderId="19">
      <alignment horizontal="center" vertical="center"/>
    </xf>
    <xf numFmtId="49" fontId="52" fillId="0" borderId="19">
      <alignment horizontal="center" vertical="center"/>
    </xf>
    <xf numFmtId="49" fontId="52" fillId="0" borderId="19">
      <alignment horizontal="center" vertical="center"/>
    </xf>
    <xf numFmtId="49" fontId="52" fillId="0" borderId="19">
      <alignment horizontal="center" vertical="center"/>
    </xf>
    <xf numFmtId="0" fontId="32" fillId="0" borderId="31">
      <alignment horizontal="center" wrapText="1"/>
    </xf>
    <xf numFmtId="0" fontId="32" fillId="0" borderId="31">
      <alignment horizontal="center" wrapText="1"/>
    </xf>
    <xf numFmtId="0" fontId="32" fillId="0" borderId="31">
      <alignment horizontal="center" wrapText="1"/>
    </xf>
    <xf numFmtId="0" fontId="10" fillId="0" borderId="34"/>
    <xf numFmtId="0" fontId="32" fillId="0" borderId="34"/>
    <xf numFmtId="0" fontId="32" fillId="0" borderId="34"/>
    <xf numFmtId="0" fontId="32" fillId="0" borderId="34"/>
    <xf numFmtId="0" fontId="52" fillId="4" borderId="35">
      <alignment horizontal="left"/>
    </xf>
    <xf numFmtId="0" fontId="52" fillId="4" borderId="35">
      <alignment horizontal="left"/>
    </xf>
    <xf numFmtId="0" fontId="52" fillId="4" borderId="35">
      <alignment horizontal="left"/>
    </xf>
    <xf numFmtId="0" fontId="52" fillId="4" borderId="35">
      <alignment horizontal="left"/>
    </xf>
    <xf numFmtId="0" fontId="52" fillId="4" borderId="35">
      <alignment horizontal="left"/>
    </xf>
    <xf numFmtId="0" fontId="52" fillId="4" borderId="35">
      <alignment horizontal="left"/>
    </xf>
    <xf numFmtId="0" fontId="52" fillId="4" borderId="35">
      <alignment horizontal="left"/>
    </xf>
    <xf numFmtId="0" fontId="52" fillId="4" borderId="35">
      <alignment horizontal="left"/>
    </xf>
    <xf numFmtId="0" fontId="52" fillId="4" borderId="35">
      <alignment horizontal="left"/>
    </xf>
    <xf numFmtId="0" fontId="32" fillId="0" borderId="34"/>
    <xf numFmtId="0" fontId="32" fillId="0" borderId="34"/>
    <xf numFmtId="0" fontId="32" fillId="0" borderId="34"/>
    <xf numFmtId="0" fontId="10" fillId="0" borderId="36"/>
    <xf numFmtId="0" fontId="32" fillId="0" borderId="36"/>
    <xf numFmtId="0" fontId="32" fillId="0" borderId="36"/>
    <xf numFmtId="0" fontId="32" fillId="0" borderId="36"/>
    <xf numFmtId="49" fontId="52" fillId="0" borderId="37">
      <alignment horizontal="center"/>
    </xf>
    <xf numFmtId="49" fontId="52" fillId="0" borderId="37">
      <alignment horizontal="center"/>
    </xf>
    <xf numFmtId="49" fontId="52" fillId="0" borderId="37">
      <alignment horizontal="center"/>
    </xf>
    <xf numFmtId="49" fontId="52" fillId="0" borderId="37">
      <alignment horizontal="center"/>
    </xf>
    <xf numFmtId="49" fontId="52" fillId="0" borderId="37">
      <alignment horizontal="center"/>
    </xf>
    <xf numFmtId="49" fontId="52" fillId="0" borderId="37">
      <alignment horizontal="center"/>
    </xf>
    <xf numFmtId="49" fontId="52" fillId="0" borderId="37">
      <alignment horizontal="center"/>
    </xf>
    <xf numFmtId="49" fontId="52" fillId="0" borderId="37">
      <alignment horizontal="center"/>
    </xf>
    <xf numFmtId="49" fontId="52" fillId="0" borderId="37">
      <alignment horizontal="center"/>
    </xf>
    <xf numFmtId="0" fontId="32" fillId="0" borderId="36"/>
    <xf numFmtId="0" fontId="32" fillId="0" borderId="36"/>
    <xf numFmtId="0" fontId="32" fillId="0" borderId="36"/>
    <xf numFmtId="0" fontId="10" fillId="0" borderId="38">
      <alignment horizontal="center"/>
    </xf>
    <xf numFmtId="0" fontId="32" fillId="0" borderId="38">
      <alignment horizontal="center"/>
    </xf>
    <xf numFmtId="0" fontId="32" fillId="0" borderId="38">
      <alignment horizontal="center"/>
    </xf>
    <xf numFmtId="0" fontId="32" fillId="0" borderId="38">
      <alignment horizontal="center"/>
    </xf>
    <xf numFmtId="49" fontId="52" fillId="0" borderId="39">
      <alignment horizontal="center"/>
    </xf>
    <xf numFmtId="49" fontId="52" fillId="0" borderId="39">
      <alignment horizontal="center"/>
    </xf>
    <xf numFmtId="49" fontId="52" fillId="0" borderId="39">
      <alignment horizontal="center"/>
    </xf>
    <xf numFmtId="49" fontId="52" fillId="0" borderId="39">
      <alignment horizontal="center"/>
    </xf>
    <xf numFmtId="49" fontId="52" fillId="0" borderId="39">
      <alignment horizontal="center"/>
    </xf>
    <xf numFmtId="49" fontId="52" fillId="0" borderId="39">
      <alignment horizontal="center"/>
    </xf>
    <xf numFmtId="49" fontId="52" fillId="0" borderId="39">
      <alignment horizontal="center"/>
    </xf>
    <xf numFmtId="49" fontId="52" fillId="0" borderId="39">
      <alignment horizontal="center"/>
    </xf>
    <xf numFmtId="49" fontId="52" fillId="0" borderId="39">
      <alignment horizontal="center"/>
    </xf>
    <xf numFmtId="0" fontId="32" fillId="0" borderId="38">
      <alignment horizontal="center"/>
    </xf>
    <xf numFmtId="0" fontId="32" fillId="0" borderId="38">
      <alignment horizontal="center"/>
    </xf>
    <xf numFmtId="0" fontId="32" fillId="0" borderId="38">
      <alignment horizontal="center"/>
    </xf>
    <xf numFmtId="0" fontId="10" fillId="0" borderId="40">
      <alignment horizontal="center"/>
    </xf>
    <xf numFmtId="0" fontId="32" fillId="0" borderId="40">
      <alignment horizontal="center"/>
    </xf>
    <xf numFmtId="0" fontId="32" fillId="0" borderId="40">
      <alignment horizontal="center"/>
    </xf>
    <xf numFmtId="0" fontId="32" fillId="0" borderId="40">
      <alignment horizontal="center"/>
    </xf>
    <xf numFmtId="49" fontId="52" fillId="0" borderId="41">
      <alignment horizontal="center"/>
    </xf>
    <xf numFmtId="49" fontId="52" fillId="0" borderId="41">
      <alignment horizontal="center"/>
    </xf>
    <xf numFmtId="49" fontId="52" fillId="0" borderId="41">
      <alignment horizontal="center"/>
    </xf>
    <xf numFmtId="49" fontId="52" fillId="0" borderId="41">
      <alignment horizontal="center"/>
    </xf>
    <xf numFmtId="49" fontId="52" fillId="0" borderId="41">
      <alignment horizontal="center"/>
    </xf>
    <xf numFmtId="49" fontId="52" fillId="0" borderId="41">
      <alignment horizontal="center"/>
    </xf>
    <xf numFmtId="49" fontId="52" fillId="0" borderId="41">
      <alignment horizontal="center"/>
    </xf>
    <xf numFmtId="49" fontId="52" fillId="0" borderId="41">
      <alignment horizontal="center"/>
    </xf>
    <xf numFmtId="49" fontId="52" fillId="0" borderId="41">
      <alignment horizontal="center"/>
    </xf>
    <xf numFmtId="0" fontId="32" fillId="0" borderId="40">
      <alignment horizontal="center"/>
    </xf>
    <xf numFmtId="0" fontId="32" fillId="0" borderId="40">
      <alignment horizontal="center"/>
    </xf>
    <xf numFmtId="0" fontId="32" fillId="0" borderId="40">
      <alignment horizontal="center"/>
    </xf>
    <xf numFmtId="0" fontId="10" fillId="0" borderId="42">
      <alignment horizontal="center"/>
    </xf>
    <xf numFmtId="0" fontId="32" fillId="0" borderId="42">
      <alignment horizontal="center"/>
    </xf>
    <xf numFmtId="0" fontId="32" fillId="0" borderId="42">
      <alignment horizontal="center"/>
    </xf>
    <xf numFmtId="0" fontId="32" fillId="0" borderId="42">
      <alignment horizontal="center"/>
    </xf>
    <xf numFmtId="49" fontId="52" fillId="0" borderId="43">
      <alignment horizontal="center"/>
    </xf>
    <xf numFmtId="49" fontId="52" fillId="0" borderId="43">
      <alignment horizontal="center"/>
    </xf>
    <xf numFmtId="49" fontId="52" fillId="0" borderId="43">
      <alignment horizontal="center"/>
    </xf>
    <xf numFmtId="49" fontId="52" fillId="0" borderId="43">
      <alignment horizontal="center"/>
    </xf>
    <xf numFmtId="49" fontId="52" fillId="0" borderId="43">
      <alignment horizontal="center"/>
    </xf>
    <xf numFmtId="49" fontId="52" fillId="0" borderId="43">
      <alignment horizontal="center"/>
    </xf>
    <xf numFmtId="49" fontId="52" fillId="0" borderId="43">
      <alignment horizontal="center"/>
    </xf>
    <xf numFmtId="49" fontId="52" fillId="0" borderId="43">
      <alignment horizontal="center"/>
    </xf>
    <xf numFmtId="49" fontId="52" fillId="0" borderId="43">
      <alignment horizontal="center"/>
    </xf>
    <xf numFmtId="0" fontId="32" fillId="0" borderId="42">
      <alignment horizontal="center"/>
    </xf>
    <xf numFmtId="0" fontId="32" fillId="0" borderId="42">
      <alignment horizontal="center"/>
    </xf>
    <xf numFmtId="0" fontId="32" fillId="0" borderId="42">
      <alignment horizontal="center"/>
    </xf>
    <xf numFmtId="0" fontId="12" fillId="0" borderId="44">
      <alignment wrapText="1"/>
    </xf>
    <xf numFmtId="0" fontId="33" fillId="0" borderId="44">
      <alignment wrapText="1"/>
    </xf>
    <xf numFmtId="0" fontId="33" fillId="0" borderId="44">
      <alignment wrapText="1"/>
    </xf>
    <xf numFmtId="0" fontId="33" fillId="0" borderId="44">
      <alignment wrapText="1"/>
    </xf>
    <xf numFmtId="49" fontId="52" fillId="0" borderId="45">
      <alignment horizontal="center"/>
    </xf>
    <xf numFmtId="49" fontId="52" fillId="0" borderId="45">
      <alignment horizontal="center"/>
    </xf>
    <xf numFmtId="49" fontId="52" fillId="0" borderId="45">
      <alignment horizontal="center"/>
    </xf>
    <xf numFmtId="49" fontId="52" fillId="0" borderId="45">
      <alignment horizontal="center"/>
    </xf>
    <xf numFmtId="49" fontId="52" fillId="0" borderId="45">
      <alignment horizontal="center"/>
    </xf>
    <xf numFmtId="49" fontId="52" fillId="0" borderId="45">
      <alignment horizontal="center"/>
    </xf>
    <xf numFmtId="49" fontId="52" fillId="0" borderId="45">
      <alignment horizontal="center"/>
    </xf>
    <xf numFmtId="49" fontId="52" fillId="0" borderId="45">
      <alignment horizontal="center"/>
    </xf>
    <xf numFmtId="49" fontId="52" fillId="0" borderId="45">
      <alignment horizontal="center"/>
    </xf>
    <xf numFmtId="0" fontId="33" fillId="0" borderId="44">
      <alignment wrapText="1"/>
    </xf>
    <xf numFmtId="0" fontId="33" fillId="0" borderId="44">
      <alignment wrapText="1"/>
    </xf>
    <xf numFmtId="0" fontId="33" fillId="0" borderId="44">
      <alignment wrapText="1"/>
    </xf>
    <xf numFmtId="0" fontId="10" fillId="0" borderId="46">
      <alignment horizontal="left" indent="3"/>
    </xf>
    <xf numFmtId="0" fontId="32" fillId="0" borderId="46">
      <alignment horizontal="left" indent="3"/>
    </xf>
    <xf numFmtId="0" fontId="32" fillId="0" borderId="46">
      <alignment horizontal="left" indent="3"/>
    </xf>
    <xf numFmtId="0" fontId="32" fillId="0" borderId="46">
      <alignment horizontal="left" indent="3"/>
    </xf>
    <xf numFmtId="49" fontId="52" fillId="0" borderId="24">
      <alignment horizontal="center"/>
    </xf>
    <xf numFmtId="49" fontId="52" fillId="0" borderId="24">
      <alignment horizontal="center"/>
    </xf>
    <xf numFmtId="49" fontId="52" fillId="0" borderId="24">
      <alignment horizontal="center"/>
    </xf>
    <xf numFmtId="49" fontId="52" fillId="0" borderId="24">
      <alignment horizontal="center"/>
    </xf>
    <xf numFmtId="49" fontId="52" fillId="0" borderId="24">
      <alignment horizontal="center"/>
    </xf>
    <xf numFmtId="49" fontId="52" fillId="0" borderId="24">
      <alignment horizontal="center"/>
    </xf>
    <xf numFmtId="49" fontId="52" fillId="0" borderId="24">
      <alignment horizontal="center"/>
    </xf>
    <xf numFmtId="49" fontId="52" fillId="0" borderId="24">
      <alignment horizontal="center"/>
    </xf>
    <xf numFmtId="49" fontId="52" fillId="0" borderId="24">
      <alignment horizontal="center"/>
    </xf>
    <xf numFmtId="0" fontId="32" fillId="0" borderId="46">
      <alignment horizontal="left" indent="3"/>
    </xf>
    <xf numFmtId="0" fontId="32" fillId="0" borderId="46">
      <alignment horizontal="left" indent="3"/>
    </xf>
    <xf numFmtId="0" fontId="32" fillId="0" borderId="46">
      <alignment horizontal="left" indent="3"/>
    </xf>
    <xf numFmtId="49" fontId="10" fillId="0" borderId="44">
      <alignment horizontal="left" wrapText="1"/>
    </xf>
    <xf numFmtId="49" fontId="32" fillId="0" borderId="44">
      <alignment horizontal="left" wrapText="1"/>
    </xf>
    <xf numFmtId="49" fontId="32" fillId="0" borderId="44">
      <alignment horizontal="left" wrapText="1"/>
    </xf>
    <xf numFmtId="49" fontId="32" fillId="0" borderId="44">
      <alignment horizontal="left" wrapText="1"/>
    </xf>
    <xf numFmtId="49" fontId="52" fillId="0" borderId="17">
      <alignment horizontal="center"/>
    </xf>
    <xf numFmtId="49" fontId="52" fillId="0" borderId="17">
      <alignment horizontal="center"/>
    </xf>
    <xf numFmtId="49" fontId="52" fillId="0" borderId="17">
      <alignment horizontal="center"/>
    </xf>
    <xf numFmtId="49" fontId="52" fillId="0" borderId="17">
      <alignment horizontal="center"/>
    </xf>
    <xf numFmtId="49" fontId="52" fillId="0" borderId="17">
      <alignment horizontal="center"/>
    </xf>
    <xf numFmtId="49" fontId="52" fillId="0" borderId="17">
      <alignment horizontal="center"/>
    </xf>
    <xf numFmtId="49" fontId="52" fillId="0" borderId="17">
      <alignment horizontal="center"/>
    </xf>
    <xf numFmtId="49" fontId="52" fillId="0" borderId="17">
      <alignment horizontal="center"/>
    </xf>
    <xf numFmtId="49" fontId="52" fillId="0" borderId="17">
      <alignment horizontal="center"/>
    </xf>
    <xf numFmtId="49" fontId="32" fillId="0" borderId="44">
      <alignment horizontal="left" wrapText="1"/>
    </xf>
    <xf numFmtId="49" fontId="32" fillId="0" borderId="44">
      <alignment horizontal="left" wrapText="1"/>
    </xf>
    <xf numFmtId="49" fontId="32" fillId="0" borderId="44">
      <alignment horizontal="left" wrapText="1"/>
    </xf>
    <xf numFmtId="0" fontId="10" fillId="5" borderId="26"/>
    <xf numFmtId="0" fontId="32" fillId="5" borderId="26"/>
    <xf numFmtId="0" fontId="32" fillId="5" borderId="26"/>
    <xf numFmtId="0" fontId="32" fillId="5" borderId="26"/>
    <xf numFmtId="0" fontId="52" fillId="0" borderId="47">
      <alignment horizontal="center" vertical="top" wrapText="1"/>
    </xf>
    <xf numFmtId="0" fontId="52" fillId="0" borderId="47">
      <alignment horizontal="center" vertical="top" wrapText="1"/>
    </xf>
    <xf numFmtId="0" fontId="52" fillId="0" borderId="47">
      <alignment horizontal="center" vertical="top" wrapText="1"/>
    </xf>
    <xf numFmtId="0" fontId="52" fillId="0" borderId="47">
      <alignment horizontal="center" vertical="top" wrapText="1"/>
    </xf>
    <xf numFmtId="0" fontId="52" fillId="0" borderId="47">
      <alignment horizontal="center" vertical="top" wrapText="1"/>
    </xf>
    <xf numFmtId="0" fontId="52" fillId="0" borderId="47">
      <alignment horizontal="center" vertical="top" wrapText="1"/>
    </xf>
    <xf numFmtId="0" fontId="52" fillId="0" borderId="47">
      <alignment horizontal="center" vertical="top" wrapText="1"/>
    </xf>
    <xf numFmtId="0" fontId="52" fillId="0" borderId="47">
      <alignment horizontal="center" vertical="top" wrapText="1"/>
    </xf>
    <xf numFmtId="0" fontId="52" fillId="0" borderId="47">
      <alignment horizontal="center" vertical="top" wrapText="1"/>
    </xf>
    <xf numFmtId="0" fontId="32" fillId="5" borderId="26"/>
    <xf numFmtId="0" fontId="32" fillId="5" borderId="26"/>
    <xf numFmtId="0" fontId="32" fillId="5" borderId="26"/>
    <xf numFmtId="0" fontId="55" fillId="0" borderId="0"/>
    <xf numFmtId="0" fontId="55" fillId="0" borderId="0"/>
    <xf numFmtId="0" fontId="55" fillId="0" borderId="0"/>
    <xf numFmtId="0" fontId="55" fillId="0" borderId="0"/>
    <xf numFmtId="49" fontId="52" fillId="0" borderId="48">
      <alignment horizontal="center"/>
    </xf>
    <xf numFmtId="49" fontId="52" fillId="0" borderId="48">
      <alignment horizontal="center"/>
    </xf>
    <xf numFmtId="49" fontId="52" fillId="0" borderId="48">
      <alignment horizontal="center"/>
    </xf>
    <xf numFmtId="49" fontId="52" fillId="0" borderId="48">
      <alignment horizontal="center"/>
    </xf>
    <xf numFmtId="49" fontId="52" fillId="0" borderId="48">
      <alignment horizontal="center"/>
    </xf>
    <xf numFmtId="49" fontId="52" fillId="0" borderId="48">
      <alignment horizontal="center"/>
    </xf>
    <xf numFmtId="49" fontId="52" fillId="0" borderId="48">
      <alignment horizontal="center"/>
    </xf>
    <xf numFmtId="49" fontId="52" fillId="0" borderId="48">
      <alignment horizontal="center"/>
    </xf>
    <xf numFmtId="49" fontId="52" fillId="0" borderId="48">
      <alignment horizontal="center"/>
    </xf>
    <xf numFmtId="0" fontId="55" fillId="0" borderId="0"/>
    <xf numFmtId="0" fontId="55" fillId="0" borderId="0"/>
    <xf numFmtId="0" fontId="55" fillId="0" borderId="0"/>
    <xf numFmtId="0" fontId="9" fillId="0" borderId="17">
      <alignment horizontal="left" vertical="center"/>
    </xf>
    <xf numFmtId="0" fontId="18" fillId="0" borderId="17">
      <alignment horizontal="left" vertical="center"/>
    </xf>
    <xf numFmtId="0" fontId="18" fillId="0" borderId="17">
      <alignment horizontal="left" vertical="center"/>
    </xf>
    <xf numFmtId="0" fontId="18" fillId="0" borderId="17">
      <alignment horizontal="left" vertical="center"/>
    </xf>
    <xf numFmtId="49" fontId="52" fillId="0" borderId="49">
      <alignment horizontal="center"/>
    </xf>
    <xf numFmtId="49" fontId="52" fillId="0" borderId="49">
      <alignment horizontal="center"/>
    </xf>
    <xf numFmtId="49" fontId="52" fillId="0" borderId="49">
      <alignment horizontal="center"/>
    </xf>
    <xf numFmtId="49" fontId="52" fillId="0" borderId="49">
      <alignment horizontal="center"/>
    </xf>
    <xf numFmtId="49" fontId="52" fillId="0" borderId="49">
      <alignment horizontal="center"/>
    </xf>
    <xf numFmtId="49" fontId="52" fillId="0" borderId="49">
      <alignment horizontal="center"/>
    </xf>
    <xf numFmtId="49" fontId="52" fillId="0" borderId="49">
      <alignment horizontal="center"/>
    </xf>
    <xf numFmtId="49" fontId="52" fillId="0" borderId="49">
      <alignment horizontal="center"/>
    </xf>
    <xf numFmtId="49" fontId="52" fillId="0" borderId="49">
      <alignment horizontal="center"/>
    </xf>
    <xf numFmtId="0" fontId="18" fillId="0" borderId="17">
      <alignment horizontal="left" vertical="center"/>
    </xf>
    <xf numFmtId="0" fontId="18" fillId="0" borderId="17">
      <alignment horizontal="left" vertical="center"/>
    </xf>
    <xf numFmtId="0" fontId="18" fillId="0" borderId="17">
      <alignment horizontal="left" vertical="center"/>
    </xf>
    <xf numFmtId="0" fontId="9" fillId="0" borderId="47">
      <alignment horizontal="left" vertical="center" wrapText="1"/>
    </xf>
    <xf numFmtId="0" fontId="18" fillId="0" borderId="47">
      <alignment horizontal="left" vertical="center" wrapText="1"/>
    </xf>
    <xf numFmtId="0" fontId="18" fillId="0" borderId="47">
      <alignment horizontal="left" vertical="center" wrapText="1"/>
    </xf>
    <xf numFmtId="0" fontId="18" fillId="0" borderId="47">
      <alignment horizontal="left" vertical="center" wrapText="1"/>
    </xf>
    <xf numFmtId="49" fontId="52" fillId="0" borderId="24"/>
    <xf numFmtId="49" fontId="52" fillId="0" borderId="24"/>
    <xf numFmtId="49" fontId="52" fillId="0" borderId="24"/>
    <xf numFmtId="49" fontId="52" fillId="0" borderId="24"/>
    <xf numFmtId="49" fontId="52" fillId="0" borderId="24"/>
    <xf numFmtId="49" fontId="52" fillId="0" borderId="24"/>
    <xf numFmtId="49" fontId="52" fillId="0" borderId="24"/>
    <xf numFmtId="49" fontId="52" fillId="0" borderId="24"/>
    <xf numFmtId="49" fontId="52" fillId="0" borderId="24"/>
    <xf numFmtId="0" fontId="18" fillId="0" borderId="47">
      <alignment horizontal="left" vertical="center" wrapText="1"/>
    </xf>
    <xf numFmtId="0" fontId="18" fillId="0" borderId="47">
      <alignment horizontal="left" vertical="center" wrapText="1"/>
    </xf>
    <xf numFmtId="0" fontId="18" fillId="0" borderId="47">
      <alignment horizontal="left" vertical="center" wrapText="1"/>
    </xf>
    <xf numFmtId="0" fontId="9" fillId="0" borderId="26">
      <alignment horizontal="left" vertical="center"/>
    </xf>
    <xf numFmtId="0" fontId="18" fillId="0" borderId="26">
      <alignment horizontal="left" vertical="center"/>
    </xf>
    <xf numFmtId="0" fontId="18" fillId="0" borderId="26">
      <alignment horizontal="left" vertical="center"/>
    </xf>
    <xf numFmtId="0" fontId="18" fillId="0" borderId="26">
      <alignment horizontal="left" vertical="center"/>
    </xf>
    <xf numFmtId="0" fontId="52" fillId="0" borderId="26"/>
    <xf numFmtId="0" fontId="52" fillId="0" borderId="26"/>
    <xf numFmtId="0" fontId="52" fillId="0" borderId="26"/>
    <xf numFmtId="0" fontId="52" fillId="0" borderId="26"/>
    <xf numFmtId="0" fontId="52" fillId="0" borderId="26"/>
    <xf numFmtId="0" fontId="52" fillId="0" borderId="26"/>
    <xf numFmtId="0" fontId="52" fillId="0" borderId="26"/>
    <xf numFmtId="0" fontId="52" fillId="0" borderId="26"/>
    <xf numFmtId="0" fontId="52" fillId="0" borderId="26"/>
    <xf numFmtId="0" fontId="18" fillId="0" borderId="26">
      <alignment horizontal="left" vertical="center"/>
    </xf>
    <xf numFmtId="0" fontId="18" fillId="0" borderId="26">
      <alignment horizontal="left" vertical="center"/>
    </xf>
    <xf numFmtId="0" fontId="18" fillId="0" borderId="26">
      <alignment horizontal="left" vertical="center"/>
    </xf>
    <xf numFmtId="0" fontId="10" fillId="0" borderId="17">
      <alignment horizontal="center" wrapText="1"/>
    </xf>
    <xf numFmtId="0" fontId="32" fillId="0" borderId="17">
      <alignment horizontal="center" wrapText="1"/>
    </xf>
    <xf numFmtId="0" fontId="32" fillId="0" borderId="17">
      <alignment horizontal="center" wrapText="1"/>
    </xf>
    <xf numFmtId="0" fontId="32" fillId="0" borderId="17">
      <alignment horizontal="center" wrapText="1"/>
    </xf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0" fontId="52" fillId="0" borderId="17"/>
    <xf numFmtId="0" fontId="32" fillId="0" borderId="17">
      <alignment horizontal="center" wrapText="1"/>
    </xf>
    <xf numFmtId="0" fontId="32" fillId="0" borderId="17">
      <alignment horizontal="center" wrapText="1"/>
    </xf>
    <xf numFmtId="0" fontId="32" fillId="0" borderId="17">
      <alignment horizontal="center" wrapText="1"/>
    </xf>
    <xf numFmtId="0" fontId="10" fillId="0" borderId="0">
      <alignment horizontal="center" wrapText="1"/>
    </xf>
    <xf numFmtId="0" fontId="32" fillId="0" borderId="0">
      <alignment horizontal="center" wrapText="1"/>
    </xf>
    <xf numFmtId="0" fontId="32" fillId="0" borderId="0">
      <alignment horizontal="center" wrapText="1"/>
    </xf>
    <xf numFmtId="0" fontId="32" fillId="0" borderId="0">
      <alignment horizontal="center" wrapText="1"/>
    </xf>
    <xf numFmtId="0" fontId="52" fillId="0" borderId="47">
      <alignment horizontal="center" vertical="center"/>
    </xf>
    <xf numFmtId="0" fontId="52" fillId="0" borderId="47">
      <alignment horizontal="center" vertical="center"/>
    </xf>
    <xf numFmtId="0" fontId="52" fillId="0" borderId="47">
      <alignment horizontal="center" vertical="center"/>
    </xf>
    <xf numFmtId="0" fontId="52" fillId="0" borderId="47">
      <alignment horizontal="center" vertical="center"/>
    </xf>
    <xf numFmtId="0" fontId="52" fillId="0" borderId="47">
      <alignment horizontal="center" vertical="center"/>
    </xf>
    <xf numFmtId="0" fontId="52" fillId="0" borderId="47">
      <alignment horizontal="center" vertical="center"/>
    </xf>
    <xf numFmtId="0" fontId="52" fillId="0" borderId="47">
      <alignment horizontal="center" vertical="center"/>
    </xf>
    <xf numFmtId="0" fontId="52" fillId="0" borderId="47">
      <alignment horizontal="center" vertical="center"/>
    </xf>
    <xf numFmtId="0" fontId="52" fillId="0" borderId="47">
      <alignment horizontal="center" vertical="center"/>
    </xf>
    <xf numFmtId="0" fontId="32" fillId="0" borderId="0">
      <alignment horizontal="center" wrapText="1"/>
    </xf>
    <xf numFmtId="0" fontId="32" fillId="0" borderId="0">
      <alignment horizontal="center" wrapText="1"/>
    </xf>
    <xf numFmtId="0" fontId="32" fillId="0" borderId="0">
      <alignment horizontal="center" wrapText="1"/>
    </xf>
    <xf numFmtId="0" fontId="1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52" fillId="0" borderId="19">
      <alignment horizontal="center" vertical="center"/>
    </xf>
    <xf numFmtId="0" fontId="52" fillId="0" borderId="19">
      <alignment horizontal="center" vertical="center"/>
    </xf>
    <xf numFmtId="0" fontId="52" fillId="0" borderId="19">
      <alignment horizontal="center" vertical="center"/>
    </xf>
    <xf numFmtId="0" fontId="52" fillId="0" borderId="19">
      <alignment horizontal="center" vertical="center"/>
    </xf>
    <xf numFmtId="0" fontId="52" fillId="0" borderId="19">
      <alignment horizontal="center" vertical="center"/>
    </xf>
    <xf numFmtId="0" fontId="52" fillId="0" borderId="19">
      <alignment horizontal="center" vertical="center"/>
    </xf>
    <xf numFmtId="0" fontId="52" fillId="0" borderId="19">
      <alignment horizontal="center" vertical="center"/>
    </xf>
    <xf numFmtId="0" fontId="52" fillId="0" borderId="19">
      <alignment horizontal="center" vertical="center"/>
    </xf>
    <xf numFmtId="0" fontId="52" fillId="0" borderId="19">
      <alignment horizontal="center" vertic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10" fillId="0" borderId="50">
      <alignment horizontal="center"/>
    </xf>
    <xf numFmtId="0" fontId="32" fillId="0" borderId="50">
      <alignment horizontal="center"/>
    </xf>
    <xf numFmtId="0" fontId="32" fillId="0" borderId="50">
      <alignment horizontal="center"/>
    </xf>
    <xf numFmtId="0" fontId="32" fillId="0" borderId="50">
      <alignment horizontal="center"/>
    </xf>
    <xf numFmtId="4" fontId="52" fillId="0" borderId="51">
      <alignment horizontal="right" wrapText="1"/>
    </xf>
    <xf numFmtId="4" fontId="52" fillId="0" borderId="51">
      <alignment horizontal="right" wrapText="1"/>
    </xf>
    <xf numFmtId="4" fontId="52" fillId="0" borderId="51">
      <alignment horizontal="right" wrapText="1"/>
    </xf>
    <xf numFmtId="4" fontId="52" fillId="0" borderId="51">
      <alignment horizontal="right" wrapText="1"/>
    </xf>
    <xf numFmtId="4" fontId="52" fillId="0" borderId="51">
      <alignment horizontal="right" wrapText="1"/>
    </xf>
    <xf numFmtId="4" fontId="52" fillId="0" borderId="51">
      <alignment horizontal="right" wrapText="1"/>
    </xf>
    <xf numFmtId="4" fontId="52" fillId="0" borderId="51">
      <alignment horizontal="right" wrapText="1"/>
    </xf>
    <xf numFmtId="4" fontId="52" fillId="0" borderId="51">
      <alignment horizontal="right" wrapText="1"/>
    </xf>
    <xf numFmtId="4" fontId="52" fillId="0" borderId="51">
      <alignment horizontal="right" wrapText="1"/>
    </xf>
    <xf numFmtId="0" fontId="32" fillId="0" borderId="50">
      <alignment horizontal="center"/>
    </xf>
    <xf numFmtId="0" fontId="32" fillId="0" borderId="50">
      <alignment horizontal="center"/>
    </xf>
    <xf numFmtId="0" fontId="32" fillId="0" borderId="50">
      <alignment horizontal="center"/>
    </xf>
    <xf numFmtId="0" fontId="10" fillId="0" borderId="52">
      <alignment horizontal="center"/>
    </xf>
    <xf numFmtId="0" fontId="32" fillId="0" borderId="52">
      <alignment horizontal="center"/>
    </xf>
    <xf numFmtId="0" fontId="32" fillId="0" borderId="52">
      <alignment horizontal="center"/>
    </xf>
    <xf numFmtId="0" fontId="32" fillId="0" borderId="52">
      <alignment horizontal="center"/>
    </xf>
    <xf numFmtId="4" fontId="52" fillId="0" borderId="53">
      <alignment horizontal="right" wrapText="1"/>
    </xf>
    <xf numFmtId="4" fontId="52" fillId="0" borderId="53">
      <alignment horizontal="right" wrapText="1"/>
    </xf>
    <xf numFmtId="4" fontId="52" fillId="0" borderId="53">
      <alignment horizontal="right" wrapText="1"/>
    </xf>
    <xf numFmtId="4" fontId="52" fillId="0" borderId="53">
      <alignment horizontal="right" wrapText="1"/>
    </xf>
    <xf numFmtId="4" fontId="52" fillId="0" borderId="53">
      <alignment horizontal="right" wrapText="1"/>
    </xf>
    <xf numFmtId="4" fontId="52" fillId="0" borderId="53">
      <alignment horizontal="right" wrapText="1"/>
    </xf>
    <xf numFmtId="4" fontId="52" fillId="0" borderId="53">
      <alignment horizontal="right" wrapText="1"/>
    </xf>
    <xf numFmtId="4" fontId="52" fillId="0" borderId="53">
      <alignment horizontal="right" wrapText="1"/>
    </xf>
    <xf numFmtId="4" fontId="52" fillId="0" borderId="53">
      <alignment horizontal="right" wrapText="1"/>
    </xf>
    <xf numFmtId="0" fontId="32" fillId="0" borderId="52">
      <alignment horizontal="center"/>
    </xf>
    <xf numFmtId="0" fontId="32" fillId="0" borderId="52">
      <alignment horizontal="center"/>
    </xf>
    <xf numFmtId="0" fontId="32" fillId="0" borderId="52">
      <alignment horizontal="center"/>
    </xf>
    <xf numFmtId="0" fontId="10" fillId="0" borderId="53">
      <alignment horizontal="center"/>
    </xf>
    <xf numFmtId="0" fontId="32" fillId="0" borderId="53">
      <alignment horizontal="center"/>
    </xf>
    <xf numFmtId="0" fontId="32" fillId="0" borderId="53">
      <alignment horizontal="center"/>
    </xf>
    <xf numFmtId="0" fontId="32" fillId="0" borderId="53">
      <alignment horizontal="center"/>
    </xf>
    <xf numFmtId="4" fontId="52" fillId="0" borderId="50">
      <alignment horizontal="right" wrapText="1"/>
    </xf>
    <xf numFmtId="4" fontId="52" fillId="0" borderId="50">
      <alignment horizontal="right" wrapText="1"/>
    </xf>
    <xf numFmtId="4" fontId="52" fillId="0" borderId="50">
      <alignment horizontal="right" wrapText="1"/>
    </xf>
    <xf numFmtId="4" fontId="52" fillId="0" borderId="50">
      <alignment horizontal="right" wrapText="1"/>
    </xf>
    <xf numFmtId="4" fontId="52" fillId="0" borderId="50">
      <alignment horizontal="right" wrapText="1"/>
    </xf>
    <xf numFmtId="4" fontId="52" fillId="0" borderId="50">
      <alignment horizontal="right" wrapText="1"/>
    </xf>
    <xf numFmtId="4" fontId="52" fillId="0" borderId="50">
      <alignment horizontal="right" wrapText="1"/>
    </xf>
    <xf numFmtId="4" fontId="52" fillId="0" borderId="50">
      <alignment horizontal="right" wrapText="1"/>
    </xf>
    <xf numFmtId="4" fontId="52" fillId="0" borderId="50">
      <alignment horizontal="right" wrapText="1"/>
    </xf>
    <xf numFmtId="0" fontId="32" fillId="0" borderId="53">
      <alignment horizontal="center"/>
    </xf>
    <xf numFmtId="0" fontId="32" fillId="0" borderId="53">
      <alignment horizontal="center"/>
    </xf>
    <xf numFmtId="0" fontId="32" fillId="0" borderId="53">
      <alignment horizontal="center"/>
    </xf>
    <xf numFmtId="0" fontId="10" fillId="0" borderId="48">
      <alignment horizontal="center"/>
    </xf>
    <xf numFmtId="0" fontId="32" fillId="0" borderId="48">
      <alignment horizontal="center"/>
    </xf>
    <xf numFmtId="0" fontId="32" fillId="0" borderId="48">
      <alignment horizontal="center"/>
    </xf>
    <xf numFmtId="0" fontId="32" fillId="0" borderId="48">
      <alignment horizontal="center"/>
    </xf>
    <xf numFmtId="4" fontId="52" fillId="0" borderId="47">
      <alignment horizontal="right" wrapText="1"/>
    </xf>
    <xf numFmtId="4" fontId="52" fillId="0" borderId="47">
      <alignment horizontal="right" wrapText="1"/>
    </xf>
    <xf numFmtId="4" fontId="52" fillId="0" borderId="47">
      <alignment horizontal="right" wrapText="1"/>
    </xf>
    <xf numFmtId="4" fontId="52" fillId="0" borderId="47">
      <alignment horizontal="right" wrapText="1"/>
    </xf>
    <xf numFmtId="4" fontId="52" fillId="0" borderId="47">
      <alignment horizontal="right" wrapText="1"/>
    </xf>
    <xf numFmtId="4" fontId="52" fillId="0" borderId="47">
      <alignment horizontal="right" wrapText="1"/>
    </xf>
    <xf numFmtId="4" fontId="52" fillId="0" borderId="47">
      <alignment horizontal="right" wrapText="1"/>
    </xf>
    <xf numFmtId="4" fontId="52" fillId="0" borderId="47">
      <alignment horizontal="right" wrapText="1"/>
    </xf>
    <xf numFmtId="4" fontId="52" fillId="0" borderId="47">
      <alignment horizontal="right" wrapText="1"/>
    </xf>
    <xf numFmtId="0" fontId="32" fillId="0" borderId="48">
      <alignment horizontal="center"/>
    </xf>
    <xf numFmtId="0" fontId="32" fillId="0" borderId="48">
      <alignment horizontal="center"/>
    </xf>
    <xf numFmtId="0" fontId="32" fillId="0" borderId="48">
      <alignment horizontal="center"/>
    </xf>
    <xf numFmtId="0" fontId="10" fillId="0" borderId="41">
      <alignment horizontal="center"/>
    </xf>
    <xf numFmtId="0" fontId="32" fillId="0" borderId="41">
      <alignment horizontal="center"/>
    </xf>
    <xf numFmtId="0" fontId="32" fillId="0" borderId="41">
      <alignment horizontal="center"/>
    </xf>
    <xf numFmtId="0" fontId="32" fillId="0" borderId="41">
      <alignment horizontal="center"/>
    </xf>
    <xf numFmtId="4" fontId="52" fillId="0" borderId="19">
      <alignment horizontal="right" wrapText="1"/>
    </xf>
    <xf numFmtId="4" fontId="52" fillId="0" borderId="19">
      <alignment horizontal="right" wrapText="1"/>
    </xf>
    <xf numFmtId="4" fontId="52" fillId="0" borderId="19">
      <alignment horizontal="right" wrapText="1"/>
    </xf>
    <xf numFmtId="4" fontId="52" fillId="0" borderId="19">
      <alignment horizontal="right" wrapText="1"/>
    </xf>
    <xf numFmtId="4" fontId="52" fillId="0" borderId="19">
      <alignment horizontal="right" wrapText="1"/>
    </xf>
    <xf numFmtId="4" fontId="52" fillId="0" borderId="19">
      <alignment horizontal="right" wrapText="1"/>
    </xf>
    <xf numFmtId="4" fontId="52" fillId="0" borderId="19">
      <alignment horizontal="right" wrapText="1"/>
    </xf>
    <xf numFmtId="4" fontId="52" fillId="0" borderId="19">
      <alignment horizontal="right" wrapText="1"/>
    </xf>
    <xf numFmtId="4" fontId="52" fillId="0" borderId="19">
      <alignment horizontal="right" wrapText="1"/>
    </xf>
    <xf numFmtId="0" fontId="32" fillId="0" borderId="41">
      <alignment horizontal="center"/>
    </xf>
    <xf numFmtId="0" fontId="32" fillId="0" borderId="41">
      <alignment horizontal="center"/>
    </xf>
    <xf numFmtId="0" fontId="32" fillId="0" borderId="41">
      <alignment horizontal="center"/>
    </xf>
    <xf numFmtId="49" fontId="10" fillId="0" borderId="39">
      <alignment horizontal="center" wrapText="1"/>
    </xf>
    <xf numFmtId="49" fontId="32" fillId="0" borderId="39">
      <alignment horizontal="center" wrapText="1"/>
    </xf>
    <xf numFmtId="49" fontId="32" fillId="0" borderId="39">
      <alignment horizontal="center" wrapText="1"/>
    </xf>
    <xf numFmtId="49" fontId="32" fillId="0" borderId="39">
      <alignment horizontal="center" wrapText="1"/>
    </xf>
    <xf numFmtId="4" fontId="52" fillId="0" borderId="24">
      <alignment horizontal="right" wrapText="1"/>
    </xf>
    <xf numFmtId="4" fontId="52" fillId="0" borderId="24">
      <alignment horizontal="right" wrapText="1"/>
    </xf>
    <xf numFmtId="4" fontId="52" fillId="0" borderId="24">
      <alignment horizontal="right" wrapText="1"/>
    </xf>
    <xf numFmtId="4" fontId="52" fillId="0" borderId="24">
      <alignment horizontal="right" wrapText="1"/>
    </xf>
    <xf numFmtId="4" fontId="52" fillId="0" borderId="24">
      <alignment horizontal="right" wrapText="1"/>
    </xf>
    <xf numFmtId="4" fontId="52" fillId="0" borderId="24">
      <alignment horizontal="right" wrapText="1"/>
    </xf>
    <xf numFmtId="4" fontId="52" fillId="0" borderId="24">
      <alignment horizontal="right" wrapText="1"/>
    </xf>
    <xf numFmtId="4" fontId="52" fillId="0" borderId="24">
      <alignment horizontal="right" wrapText="1"/>
    </xf>
    <xf numFmtId="4" fontId="52" fillId="0" borderId="24">
      <alignment horizontal="right" wrapText="1"/>
    </xf>
    <xf numFmtId="49" fontId="32" fillId="0" borderId="39">
      <alignment horizontal="center" wrapText="1"/>
    </xf>
    <xf numFmtId="49" fontId="32" fillId="0" borderId="39">
      <alignment horizontal="center" wrapText="1"/>
    </xf>
    <xf numFmtId="49" fontId="32" fillId="0" borderId="39">
      <alignment horizontal="center" wrapText="1"/>
    </xf>
    <xf numFmtId="0" fontId="10" fillId="0" borderId="54">
      <alignment horizontal="center"/>
    </xf>
    <xf numFmtId="0" fontId="32" fillId="0" borderId="54">
      <alignment horizontal="center"/>
    </xf>
    <xf numFmtId="0" fontId="32" fillId="0" borderId="54">
      <alignment horizontal="center"/>
    </xf>
    <xf numFmtId="0" fontId="32" fillId="0" borderId="54">
      <alignment horizontal="center"/>
    </xf>
    <xf numFmtId="2" fontId="52" fillId="0" borderId="0">
      <alignment horizontal="right" shrinkToFit="1"/>
    </xf>
    <xf numFmtId="2" fontId="52" fillId="0" borderId="0">
      <alignment horizontal="right" shrinkToFit="1"/>
    </xf>
    <xf numFmtId="2" fontId="52" fillId="0" borderId="0">
      <alignment horizontal="right" shrinkToFit="1"/>
    </xf>
    <xf numFmtId="2" fontId="52" fillId="0" borderId="0">
      <alignment horizontal="right" shrinkToFit="1"/>
    </xf>
    <xf numFmtId="2" fontId="52" fillId="0" borderId="0">
      <alignment horizontal="right" shrinkToFit="1"/>
    </xf>
    <xf numFmtId="2" fontId="52" fillId="0" borderId="0">
      <alignment horizontal="right" shrinkToFit="1"/>
    </xf>
    <xf numFmtId="2" fontId="52" fillId="0" borderId="0">
      <alignment horizontal="right" shrinkToFit="1"/>
    </xf>
    <xf numFmtId="2" fontId="52" fillId="0" borderId="0">
      <alignment horizontal="right" shrinkToFit="1"/>
    </xf>
    <xf numFmtId="2" fontId="52" fillId="0" borderId="0">
      <alignment horizontal="right" shrinkToFit="1"/>
    </xf>
    <xf numFmtId="0" fontId="32" fillId="0" borderId="54">
      <alignment horizontal="center"/>
    </xf>
    <xf numFmtId="0" fontId="32" fillId="0" borderId="54">
      <alignment horizontal="center"/>
    </xf>
    <xf numFmtId="0" fontId="32" fillId="0" borderId="54">
      <alignment horizontal="center"/>
    </xf>
    <xf numFmtId="49" fontId="10" fillId="0" borderId="50">
      <alignment horizontal="center" wrapText="1"/>
    </xf>
    <xf numFmtId="49" fontId="32" fillId="0" borderId="50">
      <alignment horizontal="center" wrapText="1"/>
    </xf>
    <xf numFmtId="49" fontId="32" fillId="0" borderId="50">
      <alignment horizontal="center" wrapText="1"/>
    </xf>
    <xf numFmtId="49" fontId="32" fillId="0" borderId="50">
      <alignment horizontal="center" wrapText="1"/>
    </xf>
    <xf numFmtId="4" fontId="52" fillId="0" borderId="54">
      <alignment horizontal="right" wrapText="1"/>
    </xf>
    <xf numFmtId="4" fontId="52" fillId="0" borderId="54">
      <alignment horizontal="right" wrapText="1"/>
    </xf>
    <xf numFmtId="4" fontId="52" fillId="0" borderId="54">
      <alignment horizontal="right" wrapText="1"/>
    </xf>
    <xf numFmtId="4" fontId="52" fillId="0" borderId="54">
      <alignment horizontal="right" wrapText="1"/>
    </xf>
    <xf numFmtId="4" fontId="52" fillId="0" borderId="54">
      <alignment horizontal="right" wrapText="1"/>
    </xf>
    <xf numFmtId="4" fontId="52" fillId="0" borderId="54">
      <alignment horizontal="right" wrapText="1"/>
    </xf>
    <xf numFmtId="4" fontId="52" fillId="0" borderId="54">
      <alignment horizontal="right" wrapText="1"/>
    </xf>
    <xf numFmtId="4" fontId="52" fillId="0" borderId="54">
      <alignment horizontal="right" wrapText="1"/>
    </xf>
    <xf numFmtId="4" fontId="52" fillId="0" borderId="54">
      <alignment horizontal="right" wrapText="1"/>
    </xf>
    <xf numFmtId="49" fontId="32" fillId="0" borderId="50">
      <alignment horizontal="center" wrapText="1"/>
    </xf>
    <xf numFmtId="49" fontId="32" fillId="0" borderId="50">
      <alignment horizontal="center" wrapText="1"/>
    </xf>
    <xf numFmtId="49" fontId="32" fillId="0" borderId="50">
      <alignment horizontal="center" wrapText="1"/>
    </xf>
    <xf numFmtId="49" fontId="10" fillId="0" borderId="53">
      <alignment horizontal="center" wrapText="1"/>
    </xf>
    <xf numFmtId="49" fontId="32" fillId="0" borderId="53">
      <alignment horizontal="center" wrapText="1"/>
    </xf>
    <xf numFmtId="49" fontId="32" fillId="0" borderId="53">
      <alignment horizontal="center" wrapText="1"/>
    </xf>
    <xf numFmtId="49" fontId="32" fillId="0" borderId="53">
      <alignment horizontal="center" wrapText="1"/>
    </xf>
    <xf numFmtId="4" fontId="52" fillId="0" borderId="50">
      <alignment horizontal="center" wrapText="1"/>
    </xf>
    <xf numFmtId="4" fontId="52" fillId="0" borderId="50">
      <alignment horizontal="center" wrapText="1"/>
    </xf>
    <xf numFmtId="4" fontId="52" fillId="0" borderId="50">
      <alignment horizontal="center" wrapText="1"/>
    </xf>
    <xf numFmtId="4" fontId="52" fillId="0" borderId="50">
      <alignment horizontal="center" wrapText="1"/>
    </xf>
    <xf numFmtId="4" fontId="52" fillId="0" borderId="50">
      <alignment horizontal="center" wrapText="1"/>
    </xf>
    <xf numFmtId="4" fontId="52" fillId="0" borderId="50">
      <alignment horizontal="center" wrapText="1"/>
    </xf>
    <xf numFmtId="4" fontId="52" fillId="0" borderId="50">
      <alignment horizontal="center" wrapText="1"/>
    </xf>
    <xf numFmtId="4" fontId="52" fillId="0" borderId="50">
      <alignment horizontal="center" wrapText="1"/>
    </xf>
    <xf numFmtId="4" fontId="52" fillId="0" borderId="50">
      <alignment horizontal="center" wrapText="1"/>
    </xf>
    <xf numFmtId="49" fontId="32" fillId="0" borderId="53">
      <alignment horizontal="center" wrapText="1"/>
    </xf>
    <xf numFmtId="49" fontId="32" fillId="0" borderId="53">
      <alignment horizontal="center" wrapText="1"/>
    </xf>
    <xf numFmtId="49" fontId="32" fillId="0" borderId="53">
      <alignment horizontal="center" wrapText="1"/>
    </xf>
    <xf numFmtId="0" fontId="10" fillId="0" borderId="17">
      <alignment horizontal="center"/>
    </xf>
    <xf numFmtId="0" fontId="32" fillId="0" borderId="17">
      <alignment horizontal="center"/>
    </xf>
    <xf numFmtId="0" fontId="32" fillId="0" borderId="17">
      <alignment horizontal="center"/>
    </xf>
    <xf numFmtId="0" fontId="32" fillId="0" borderId="17">
      <alignment horizontal="center"/>
    </xf>
    <xf numFmtId="2" fontId="52" fillId="0" borderId="24">
      <alignment horizontal="right" shrinkToFit="1"/>
    </xf>
    <xf numFmtId="2" fontId="52" fillId="0" borderId="24">
      <alignment horizontal="right" shrinkToFit="1"/>
    </xf>
    <xf numFmtId="2" fontId="52" fillId="0" borderId="24">
      <alignment horizontal="right" shrinkToFit="1"/>
    </xf>
    <xf numFmtId="2" fontId="52" fillId="0" borderId="24">
      <alignment horizontal="right" shrinkToFit="1"/>
    </xf>
    <xf numFmtId="2" fontId="52" fillId="0" borderId="24">
      <alignment horizontal="right" shrinkToFit="1"/>
    </xf>
    <xf numFmtId="2" fontId="52" fillId="0" borderId="24">
      <alignment horizontal="right" shrinkToFit="1"/>
    </xf>
    <xf numFmtId="2" fontId="52" fillId="0" borderId="24">
      <alignment horizontal="right" shrinkToFit="1"/>
    </xf>
    <xf numFmtId="2" fontId="52" fillId="0" borderId="24">
      <alignment horizontal="right" shrinkToFit="1"/>
    </xf>
    <xf numFmtId="2" fontId="52" fillId="0" borderId="24">
      <alignment horizontal="right" shrinkToFit="1"/>
    </xf>
    <xf numFmtId="0" fontId="32" fillId="0" borderId="17">
      <alignment horizontal="center"/>
    </xf>
    <xf numFmtId="0" fontId="32" fillId="0" borderId="17">
      <alignment horizontal="center"/>
    </xf>
    <xf numFmtId="0" fontId="32" fillId="0" borderId="17">
      <alignment horizontal="center"/>
    </xf>
    <xf numFmtId="0" fontId="10" fillId="0" borderId="26">
      <alignment horizontal="center"/>
    </xf>
    <xf numFmtId="0" fontId="32" fillId="0" borderId="26">
      <alignment horizontal="center"/>
    </xf>
    <xf numFmtId="0" fontId="32" fillId="0" borderId="26">
      <alignment horizontal="center"/>
    </xf>
    <xf numFmtId="0" fontId="32" fillId="0" borderId="26">
      <alignment horizontal="center"/>
    </xf>
    <xf numFmtId="0" fontId="52" fillId="0" borderId="17">
      <alignment horizontal="center"/>
    </xf>
    <xf numFmtId="0" fontId="52" fillId="0" borderId="17">
      <alignment horizontal="center"/>
    </xf>
    <xf numFmtId="0" fontId="52" fillId="0" borderId="17">
      <alignment horizontal="center"/>
    </xf>
    <xf numFmtId="0" fontId="52" fillId="0" borderId="17">
      <alignment horizontal="center"/>
    </xf>
    <xf numFmtId="0" fontId="52" fillId="0" borderId="17">
      <alignment horizontal="center"/>
    </xf>
    <xf numFmtId="0" fontId="52" fillId="0" borderId="17">
      <alignment horizontal="center"/>
    </xf>
    <xf numFmtId="0" fontId="52" fillId="0" borderId="17">
      <alignment horizontal="center"/>
    </xf>
    <xf numFmtId="0" fontId="52" fillId="0" borderId="17">
      <alignment horizontal="center"/>
    </xf>
    <xf numFmtId="0" fontId="52" fillId="0" borderId="17">
      <alignment horizontal="center"/>
    </xf>
    <xf numFmtId="0" fontId="32" fillId="0" borderId="26">
      <alignment horizontal="center"/>
    </xf>
    <xf numFmtId="0" fontId="32" fillId="0" borderId="26">
      <alignment horizontal="center"/>
    </xf>
    <xf numFmtId="0" fontId="32" fillId="0" borderId="26">
      <alignment horizontal="center"/>
    </xf>
    <xf numFmtId="0" fontId="10" fillId="0" borderId="27">
      <alignment horizontal="center"/>
    </xf>
    <xf numFmtId="0" fontId="32" fillId="0" borderId="27">
      <alignment horizontal="center"/>
    </xf>
    <xf numFmtId="0" fontId="32" fillId="0" borderId="27">
      <alignment horizontal="center"/>
    </xf>
    <xf numFmtId="0" fontId="32" fillId="0" borderId="27">
      <alignment horizontal="center"/>
    </xf>
    <xf numFmtId="4" fontId="52" fillId="0" borderId="55">
      <alignment horizontal="right" wrapText="1"/>
    </xf>
    <xf numFmtId="4" fontId="52" fillId="0" borderId="55">
      <alignment horizontal="right" wrapText="1"/>
    </xf>
    <xf numFmtId="4" fontId="52" fillId="0" borderId="55">
      <alignment horizontal="right" wrapText="1"/>
    </xf>
    <xf numFmtId="4" fontId="52" fillId="0" borderId="55">
      <alignment horizontal="right" wrapText="1"/>
    </xf>
    <xf numFmtId="4" fontId="52" fillId="0" borderId="55">
      <alignment horizontal="right" wrapText="1"/>
    </xf>
    <xf numFmtId="4" fontId="52" fillId="0" borderId="55">
      <alignment horizontal="right" wrapText="1"/>
    </xf>
    <xf numFmtId="4" fontId="52" fillId="0" borderId="55">
      <alignment horizontal="right" wrapText="1"/>
    </xf>
    <xf numFmtId="4" fontId="52" fillId="0" borderId="55">
      <alignment horizontal="right" wrapText="1"/>
    </xf>
    <xf numFmtId="4" fontId="52" fillId="0" borderId="55">
      <alignment horizontal="right" wrapText="1"/>
    </xf>
    <xf numFmtId="0" fontId="32" fillId="0" borderId="27">
      <alignment horizontal="center"/>
    </xf>
    <xf numFmtId="0" fontId="32" fillId="0" borderId="27">
      <alignment horizontal="center"/>
    </xf>
    <xf numFmtId="0" fontId="32" fillId="0" borderId="27">
      <alignment horizontal="center"/>
    </xf>
    <xf numFmtId="4" fontId="10" fillId="0" borderId="54">
      <alignment horizontal="right" wrapText="1"/>
    </xf>
    <xf numFmtId="4" fontId="32" fillId="0" borderId="54">
      <alignment horizontal="right" wrapText="1"/>
    </xf>
    <xf numFmtId="4" fontId="32" fillId="0" borderId="54">
      <alignment horizontal="right" wrapText="1"/>
    </xf>
    <xf numFmtId="4" fontId="32" fillId="0" borderId="54">
      <alignment horizontal="right" wrapText="1"/>
    </xf>
    <xf numFmtId="4" fontId="52" fillId="0" borderId="51">
      <alignment horizontal="center" wrapText="1"/>
    </xf>
    <xf numFmtId="4" fontId="52" fillId="0" borderId="51">
      <alignment horizontal="center" wrapText="1"/>
    </xf>
    <xf numFmtId="4" fontId="52" fillId="0" borderId="51">
      <alignment horizontal="center" wrapText="1"/>
    </xf>
    <xf numFmtId="4" fontId="52" fillId="0" borderId="51">
      <alignment horizontal="center" wrapText="1"/>
    </xf>
    <xf numFmtId="4" fontId="52" fillId="0" borderId="51">
      <alignment horizontal="center" wrapText="1"/>
    </xf>
    <xf numFmtId="4" fontId="52" fillId="0" borderId="51">
      <alignment horizontal="center" wrapText="1"/>
    </xf>
    <xf numFmtId="4" fontId="52" fillId="0" borderId="51">
      <alignment horizontal="center" wrapText="1"/>
    </xf>
    <xf numFmtId="4" fontId="52" fillId="0" borderId="51">
      <alignment horizontal="center" wrapText="1"/>
    </xf>
    <xf numFmtId="4" fontId="52" fillId="0" borderId="51">
      <alignment horizontal="center" wrapText="1"/>
    </xf>
    <xf numFmtId="4" fontId="32" fillId="0" borderId="54">
      <alignment horizontal="right" wrapText="1"/>
    </xf>
    <xf numFmtId="4" fontId="32" fillId="0" borderId="54">
      <alignment horizontal="right" wrapText="1"/>
    </xf>
    <xf numFmtId="4" fontId="32" fillId="0" borderId="54">
      <alignment horizontal="right" wrapText="1"/>
    </xf>
    <xf numFmtId="4" fontId="10" fillId="0" borderId="50">
      <alignment horizontal="right" wrapText="1"/>
    </xf>
    <xf numFmtId="4" fontId="32" fillId="0" borderId="50">
      <alignment horizontal="right" wrapText="1"/>
    </xf>
    <xf numFmtId="4" fontId="32" fillId="0" borderId="50">
      <alignment horizontal="right" wrapText="1"/>
    </xf>
    <xf numFmtId="4" fontId="32" fillId="0" borderId="50">
      <alignment horizontal="right" wrapText="1"/>
    </xf>
    <xf numFmtId="4" fontId="52" fillId="0" borderId="47">
      <alignment horizontal="center" wrapText="1"/>
    </xf>
    <xf numFmtId="4" fontId="52" fillId="0" borderId="47">
      <alignment horizontal="center" wrapText="1"/>
    </xf>
    <xf numFmtId="4" fontId="52" fillId="0" borderId="47">
      <alignment horizontal="center" wrapText="1"/>
    </xf>
    <xf numFmtId="4" fontId="52" fillId="0" borderId="47">
      <alignment horizontal="center" wrapText="1"/>
    </xf>
    <xf numFmtId="4" fontId="52" fillId="0" borderId="47">
      <alignment horizontal="center" wrapText="1"/>
    </xf>
    <xf numFmtId="4" fontId="52" fillId="0" borderId="47">
      <alignment horizontal="center" wrapText="1"/>
    </xf>
    <xf numFmtId="4" fontId="52" fillId="0" borderId="47">
      <alignment horizontal="center" wrapText="1"/>
    </xf>
    <xf numFmtId="4" fontId="52" fillId="0" borderId="47">
      <alignment horizontal="center" wrapText="1"/>
    </xf>
    <xf numFmtId="4" fontId="52" fillId="0" borderId="47">
      <alignment horizontal="center" wrapText="1"/>
    </xf>
    <xf numFmtId="4" fontId="32" fillId="0" borderId="50">
      <alignment horizontal="right" wrapText="1"/>
    </xf>
    <xf numFmtId="4" fontId="32" fillId="0" borderId="50">
      <alignment horizontal="right" wrapText="1"/>
    </xf>
    <xf numFmtId="4" fontId="32" fillId="0" borderId="50">
      <alignment horizontal="right" wrapText="1"/>
    </xf>
    <xf numFmtId="4" fontId="10" fillId="0" borderId="53">
      <alignment horizontal="right" wrapText="1"/>
    </xf>
    <xf numFmtId="4" fontId="32" fillId="0" borderId="53">
      <alignment horizontal="right" wrapText="1"/>
    </xf>
    <xf numFmtId="4" fontId="32" fillId="0" borderId="53">
      <alignment horizontal="right" wrapText="1"/>
    </xf>
    <xf numFmtId="4" fontId="32" fillId="0" borderId="53">
      <alignment horizontal="right" wrapText="1"/>
    </xf>
    <xf numFmtId="4" fontId="52" fillId="0" borderId="53">
      <alignment horizontal="center" wrapText="1"/>
    </xf>
    <xf numFmtId="4" fontId="52" fillId="0" borderId="53">
      <alignment horizontal="center" wrapText="1"/>
    </xf>
    <xf numFmtId="4" fontId="52" fillId="0" borderId="53">
      <alignment horizontal="center" wrapText="1"/>
    </xf>
    <xf numFmtId="4" fontId="52" fillId="0" borderId="53">
      <alignment horizontal="center" wrapText="1"/>
    </xf>
    <xf numFmtId="4" fontId="52" fillId="0" borderId="53">
      <alignment horizontal="center" wrapText="1"/>
    </xf>
    <xf numFmtId="4" fontId="52" fillId="0" borderId="53">
      <alignment horizontal="center" wrapText="1"/>
    </xf>
    <xf numFmtId="4" fontId="52" fillId="0" borderId="53">
      <alignment horizontal="center" wrapText="1"/>
    </xf>
    <xf numFmtId="4" fontId="52" fillId="0" borderId="53">
      <alignment horizontal="center" wrapText="1"/>
    </xf>
    <xf numFmtId="4" fontId="52" fillId="0" borderId="53">
      <alignment horizontal="center" wrapText="1"/>
    </xf>
    <xf numFmtId="4" fontId="32" fillId="0" borderId="53">
      <alignment horizontal="right" wrapText="1"/>
    </xf>
    <xf numFmtId="4" fontId="32" fillId="0" borderId="53">
      <alignment horizontal="right" wrapText="1"/>
    </xf>
    <xf numFmtId="4" fontId="32" fillId="0" borderId="53">
      <alignment horizontal="right" wrapText="1"/>
    </xf>
    <xf numFmtId="0" fontId="13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52" fillId="0" borderId="24"/>
    <xf numFmtId="0" fontId="52" fillId="0" borderId="24"/>
    <xf numFmtId="0" fontId="52" fillId="0" borderId="24"/>
    <xf numFmtId="0" fontId="52" fillId="0" borderId="24"/>
    <xf numFmtId="0" fontId="52" fillId="0" borderId="24"/>
    <xf numFmtId="0" fontId="52" fillId="0" borderId="24"/>
    <xf numFmtId="0" fontId="52" fillId="0" borderId="24"/>
    <xf numFmtId="0" fontId="52" fillId="0" borderId="24"/>
    <xf numFmtId="0" fontId="52" fillId="0" borderId="24"/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10" fillId="0" borderId="50">
      <alignment horizontal="center"/>
    </xf>
    <xf numFmtId="0" fontId="32" fillId="0" borderId="50">
      <alignment horizontal="center"/>
    </xf>
    <xf numFmtId="0" fontId="32" fillId="0" borderId="50">
      <alignment horizontal="center"/>
    </xf>
    <xf numFmtId="0" fontId="32" fillId="0" borderId="50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32" fillId="0" borderId="50">
      <alignment horizontal="center"/>
    </xf>
    <xf numFmtId="0" fontId="32" fillId="0" borderId="50">
      <alignment horizontal="center"/>
    </xf>
    <xf numFmtId="0" fontId="32" fillId="0" borderId="50">
      <alignment horizontal="center"/>
    </xf>
    <xf numFmtId="0" fontId="10" fillId="0" borderId="52">
      <alignment horizontal="center"/>
    </xf>
    <xf numFmtId="0" fontId="32" fillId="0" borderId="52">
      <alignment horizontal="center"/>
    </xf>
    <xf numFmtId="0" fontId="32" fillId="0" borderId="52">
      <alignment horizontal="center"/>
    </xf>
    <xf numFmtId="0" fontId="32" fillId="0" borderId="52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32" fillId="0" borderId="52">
      <alignment horizontal="center"/>
    </xf>
    <xf numFmtId="0" fontId="32" fillId="0" borderId="52">
      <alignment horizontal="center"/>
    </xf>
    <xf numFmtId="0" fontId="32" fillId="0" borderId="52">
      <alignment horizontal="center"/>
    </xf>
    <xf numFmtId="0" fontId="10" fillId="0" borderId="53">
      <alignment horizontal="center"/>
    </xf>
    <xf numFmtId="0" fontId="32" fillId="0" borderId="53">
      <alignment horizontal="center"/>
    </xf>
    <xf numFmtId="0" fontId="32" fillId="0" borderId="53">
      <alignment horizontal="center"/>
    </xf>
    <xf numFmtId="0" fontId="32" fillId="0" borderId="53">
      <alignment horizontal="center"/>
    </xf>
    <xf numFmtId="0" fontId="52" fillId="0" borderId="27">
      <alignment horizontal="center" vertical="center"/>
    </xf>
    <xf numFmtId="0" fontId="52" fillId="0" borderId="27">
      <alignment horizontal="center" vertical="center"/>
    </xf>
    <xf numFmtId="0" fontId="52" fillId="0" borderId="27">
      <alignment horizontal="center" vertical="center"/>
    </xf>
    <xf numFmtId="0" fontId="52" fillId="0" borderId="27">
      <alignment horizontal="center" vertical="center"/>
    </xf>
    <xf numFmtId="0" fontId="52" fillId="0" borderId="27">
      <alignment horizontal="center" vertical="center"/>
    </xf>
    <xf numFmtId="0" fontId="52" fillId="0" borderId="27">
      <alignment horizontal="center" vertical="center"/>
    </xf>
    <xf numFmtId="0" fontId="52" fillId="0" borderId="27">
      <alignment horizontal="center" vertical="center"/>
    </xf>
    <xf numFmtId="0" fontId="52" fillId="0" borderId="27">
      <alignment horizontal="center" vertical="center"/>
    </xf>
    <xf numFmtId="0" fontId="52" fillId="0" borderId="27">
      <alignment horizontal="center" vertical="center"/>
    </xf>
    <xf numFmtId="0" fontId="32" fillId="0" borderId="53">
      <alignment horizontal="center"/>
    </xf>
    <xf numFmtId="0" fontId="32" fillId="0" borderId="53">
      <alignment horizontal="center"/>
    </xf>
    <xf numFmtId="0" fontId="32" fillId="0" borderId="53">
      <alignment horizontal="center"/>
    </xf>
    <xf numFmtId="0" fontId="10" fillId="0" borderId="19">
      <alignment horizontal="center"/>
    </xf>
    <xf numFmtId="0" fontId="32" fillId="0" borderId="19">
      <alignment horizontal="center"/>
    </xf>
    <xf numFmtId="0" fontId="32" fillId="0" borderId="19">
      <alignment horizontal="center"/>
    </xf>
    <xf numFmtId="0" fontId="32" fillId="0" borderId="19">
      <alignment horizontal="center"/>
    </xf>
    <xf numFmtId="0" fontId="52" fillId="0" borderId="0">
      <alignment horizontal="right"/>
    </xf>
    <xf numFmtId="0" fontId="52" fillId="0" borderId="0">
      <alignment horizontal="right"/>
    </xf>
    <xf numFmtId="0" fontId="52" fillId="0" borderId="0">
      <alignment horizontal="right"/>
    </xf>
    <xf numFmtId="0" fontId="52" fillId="0" borderId="0">
      <alignment horizontal="right"/>
    </xf>
    <xf numFmtId="0" fontId="52" fillId="0" borderId="0">
      <alignment horizontal="right"/>
    </xf>
    <xf numFmtId="0" fontId="52" fillId="0" borderId="0">
      <alignment horizontal="right"/>
    </xf>
    <xf numFmtId="0" fontId="52" fillId="0" borderId="0">
      <alignment horizontal="right"/>
    </xf>
    <xf numFmtId="0" fontId="52" fillId="0" borderId="0">
      <alignment horizontal="right"/>
    </xf>
    <xf numFmtId="0" fontId="52" fillId="0" borderId="0">
      <alignment horizontal="right"/>
    </xf>
    <xf numFmtId="0" fontId="32" fillId="0" borderId="19">
      <alignment horizontal="center"/>
    </xf>
    <xf numFmtId="0" fontId="32" fillId="0" borderId="19">
      <alignment horizontal="center"/>
    </xf>
    <xf numFmtId="0" fontId="32" fillId="0" borderId="19">
      <alignment horizontal="center"/>
    </xf>
    <xf numFmtId="4" fontId="10" fillId="0" borderId="54">
      <alignment horizontal="right" wrapText="1"/>
    </xf>
    <xf numFmtId="4" fontId="32" fillId="0" borderId="54">
      <alignment horizontal="right" wrapText="1"/>
    </xf>
    <xf numFmtId="4" fontId="32" fillId="0" borderId="54">
      <alignment horizontal="right" wrapText="1"/>
    </xf>
    <xf numFmtId="4" fontId="32" fillId="0" borderId="54">
      <alignment horizontal="right" wrapText="1"/>
    </xf>
    <xf numFmtId="0" fontId="52" fillId="0" borderId="56">
      <alignment horizontal="right"/>
    </xf>
    <xf numFmtId="0" fontId="52" fillId="0" borderId="56">
      <alignment horizontal="right"/>
    </xf>
    <xf numFmtId="0" fontId="52" fillId="0" borderId="56">
      <alignment horizontal="right"/>
    </xf>
    <xf numFmtId="0" fontId="52" fillId="0" borderId="56">
      <alignment horizontal="right"/>
    </xf>
    <xf numFmtId="0" fontId="52" fillId="0" borderId="56">
      <alignment horizontal="right"/>
    </xf>
    <xf numFmtId="0" fontId="52" fillId="0" borderId="56">
      <alignment horizontal="right"/>
    </xf>
    <xf numFmtId="0" fontId="52" fillId="0" borderId="56">
      <alignment horizontal="right"/>
    </xf>
    <xf numFmtId="0" fontId="52" fillId="0" borderId="56">
      <alignment horizontal="right"/>
    </xf>
    <xf numFmtId="0" fontId="52" fillId="0" borderId="56">
      <alignment horizontal="right"/>
    </xf>
    <xf numFmtId="4" fontId="32" fillId="0" borderId="54">
      <alignment horizontal="right" wrapText="1"/>
    </xf>
    <xf numFmtId="4" fontId="32" fillId="0" borderId="54">
      <alignment horizontal="right" wrapText="1"/>
    </xf>
    <xf numFmtId="4" fontId="32" fillId="0" borderId="54">
      <alignment horizontal="right" wrapText="1"/>
    </xf>
    <xf numFmtId="4" fontId="10" fillId="0" borderId="57">
      <alignment horizontal="right" wrapText="1"/>
    </xf>
    <xf numFmtId="4" fontId="32" fillId="0" borderId="57">
      <alignment horizontal="right" wrapText="1"/>
    </xf>
    <xf numFmtId="4" fontId="32" fillId="0" borderId="57">
      <alignment horizontal="right" wrapText="1"/>
    </xf>
    <xf numFmtId="4" fontId="32" fillId="0" borderId="57">
      <alignment horizontal="right" wrapText="1"/>
    </xf>
    <xf numFmtId="0" fontId="56" fillId="0" borderId="56"/>
    <xf numFmtId="0" fontId="56" fillId="0" borderId="56"/>
    <xf numFmtId="0" fontId="56" fillId="0" borderId="56"/>
    <xf numFmtId="0" fontId="56" fillId="0" borderId="56"/>
    <xf numFmtId="0" fontId="56" fillId="0" borderId="56"/>
    <xf numFmtId="0" fontId="56" fillId="0" borderId="56"/>
    <xf numFmtId="0" fontId="56" fillId="0" borderId="56"/>
    <xf numFmtId="0" fontId="56" fillId="0" borderId="56"/>
    <xf numFmtId="0" fontId="56" fillId="0" borderId="56"/>
    <xf numFmtId="4" fontId="32" fillId="0" borderId="57">
      <alignment horizontal="right" wrapText="1"/>
    </xf>
    <xf numFmtId="4" fontId="32" fillId="0" borderId="57">
      <alignment horizontal="right" wrapText="1"/>
    </xf>
    <xf numFmtId="4" fontId="32" fillId="0" borderId="57">
      <alignment horizontal="right" wrapText="1"/>
    </xf>
    <xf numFmtId="4" fontId="10" fillId="0" borderId="53">
      <alignment horizontal="right" wrapText="1"/>
    </xf>
    <xf numFmtId="4" fontId="32" fillId="0" borderId="53">
      <alignment horizontal="right" wrapText="1"/>
    </xf>
    <xf numFmtId="4" fontId="32" fillId="0" borderId="53">
      <alignment horizontal="right" wrapText="1"/>
    </xf>
    <xf numFmtId="4" fontId="32" fillId="0" borderId="53">
      <alignment horizontal="right" wrapText="1"/>
    </xf>
    <xf numFmtId="0" fontId="52" fillId="0" borderId="19">
      <alignment horizontal="center"/>
    </xf>
    <xf numFmtId="0" fontId="52" fillId="0" borderId="19">
      <alignment horizontal="center"/>
    </xf>
    <xf numFmtId="0" fontId="52" fillId="0" borderId="19">
      <alignment horizontal="center"/>
    </xf>
    <xf numFmtId="0" fontId="52" fillId="0" borderId="19">
      <alignment horizontal="center"/>
    </xf>
    <xf numFmtId="0" fontId="52" fillId="0" borderId="19">
      <alignment horizontal="center"/>
    </xf>
    <xf numFmtId="0" fontId="52" fillId="0" borderId="19">
      <alignment horizontal="center"/>
    </xf>
    <xf numFmtId="0" fontId="52" fillId="0" borderId="19">
      <alignment horizontal="center"/>
    </xf>
    <xf numFmtId="0" fontId="52" fillId="0" borderId="19">
      <alignment horizontal="center"/>
    </xf>
    <xf numFmtId="0" fontId="52" fillId="0" borderId="19">
      <alignment horizontal="center"/>
    </xf>
    <xf numFmtId="4" fontId="32" fillId="0" borderId="53">
      <alignment horizontal="right" wrapText="1"/>
    </xf>
    <xf numFmtId="4" fontId="32" fillId="0" borderId="53">
      <alignment horizontal="right" wrapText="1"/>
    </xf>
    <xf numFmtId="4" fontId="32" fillId="0" borderId="53">
      <alignment horizontal="right" wrapText="1"/>
    </xf>
    <xf numFmtId="0" fontId="55" fillId="0" borderId="17"/>
    <xf numFmtId="0" fontId="55" fillId="0" borderId="17"/>
    <xf numFmtId="0" fontId="55" fillId="0" borderId="17"/>
    <xf numFmtId="0" fontId="55" fillId="0" borderId="17"/>
    <xf numFmtId="49" fontId="51" fillId="0" borderId="21">
      <alignment horizontal="center"/>
    </xf>
    <xf numFmtId="49" fontId="51" fillId="0" borderId="21">
      <alignment horizontal="center"/>
    </xf>
    <xf numFmtId="49" fontId="51" fillId="0" borderId="21">
      <alignment horizontal="center"/>
    </xf>
    <xf numFmtId="49" fontId="51" fillId="0" borderId="21">
      <alignment horizontal="center"/>
    </xf>
    <xf numFmtId="49" fontId="51" fillId="0" borderId="21">
      <alignment horizontal="center"/>
    </xf>
    <xf numFmtId="49" fontId="51" fillId="0" borderId="21">
      <alignment horizontal="center"/>
    </xf>
    <xf numFmtId="49" fontId="51" fillId="0" borderId="21">
      <alignment horizontal="center"/>
    </xf>
    <xf numFmtId="49" fontId="51" fillId="0" borderId="21">
      <alignment horizontal="center"/>
    </xf>
    <xf numFmtId="49" fontId="51" fillId="0" borderId="21">
      <alignment horizontal="center"/>
    </xf>
    <xf numFmtId="0" fontId="55" fillId="0" borderId="17"/>
    <xf numFmtId="0" fontId="55" fillId="0" borderId="17"/>
    <xf numFmtId="0" fontId="55" fillId="0" borderId="17"/>
    <xf numFmtId="0" fontId="55" fillId="0" borderId="26"/>
    <xf numFmtId="0" fontId="55" fillId="0" borderId="26"/>
    <xf numFmtId="0" fontId="55" fillId="0" borderId="26"/>
    <xf numFmtId="0" fontId="55" fillId="0" borderId="26"/>
    <xf numFmtId="165" fontId="52" fillId="0" borderId="23">
      <alignment horizontal="center"/>
    </xf>
    <xf numFmtId="165" fontId="52" fillId="0" borderId="23">
      <alignment horizontal="center"/>
    </xf>
    <xf numFmtId="165" fontId="52" fillId="0" borderId="23">
      <alignment horizontal="center"/>
    </xf>
    <xf numFmtId="165" fontId="52" fillId="0" borderId="23">
      <alignment horizontal="center"/>
    </xf>
    <xf numFmtId="165" fontId="52" fillId="0" borderId="23">
      <alignment horizontal="center"/>
    </xf>
    <xf numFmtId="165" fontId="52" fillId="0" borderId="23">
      <alignment horizontal="center"/>
    </xf>
    <xf numFmtId="165" fontId="52" fillId="0" borderId="23">
      <alignment horizontal="center"/>
    </xf>
    <xf numFmtId="165" fontId="52" fillId="0" borderId="23">
      <alignment horizontal="center"/>
    </xf>
    <xf numFmtId="165" fontId="52" fillId="0" borderId="23">
      <alignment horizontal="center"/>
    </xf>
    <xf numFmtId="0" fontId="55" fillId="0" borderId="26"/>
    <xf numFmtId="0" fontId="55" fillId="0" borderId="26"/>
    <xf numFmtId="0" fontId="55" fillId="0" borderId="26"/>
    <xf numFmtId="4" fontId="10" fillId="0" borderId="38">
      <alignment horizontal="right" wrapText="1"/>
    </xf>
    <xf numFmtId="4" fontId="32" fillId="0" borderId="38">
      <alignment horizontal="right" wrapText="1"/>
    </xf>
    <xf numFmtId="4" fontId="32" fillId="0" borderId="38">
      <alignment horizontal="right" wrapText="1"/>
    </xf>
    <xf numFmtId="4" fontId="32" fillId="0" borderId="38">
      <alignment horizontal="right" wrapText="1"/>
    </xf>
    <xf numFmtId="49" fontId="52" fillId="0" borderId="23">
      <alignment horizontal="center"/>
    </xf>
    <xf numFmtId="49" fontId="52" fillId="0" borderId="23">
      <alignment horizontal="center"/>
    </xf>
    <xf numFmtId="49" fontId="52" fillId="0" borderId="23">
      <alignment horizontal="center"/>
    </xf>
    <xf numFmtId="49" fontId="52" fillId="0" borderId="23">
      <alignment horizontal="center"/>
    </xf>
    <xf numFmtId="49" fontId="52" fillId="0" borderId="23">
      <alignment horizontal="center"/>
    </xf>
    <xf numFmtId="49" fontId="52" fillId="0" borderId="23">
      <alignment horizontal="center"/>
    </xf>
    <xf numFmtId="49" fontId="52" fillId="0" borderId="23">
      <alignment horizontal="center"/>
    </xf>
    <xf numFmtId="49" fontId="52" fillId="0" borderId="23">
      <alignment horizontal="center"/>
    </xf>
    <xf numFmtId="49" fontId="52" fillId="0" borderId="23">
      <alignment horizontal="center"/>
    </xf>
    <xf numFmtId="4" fontId="32" fillId="0" borderId="38">
      <alignment horizontal="right" wrapText="1"/>
    </xf>
    <xf numFmtId="4" fontId="32" fillId="0" borderId="38">
      <alignment horizontal="right" wrapText="1"/>
    </xf>
    <xf numFmtId="4" fontId="32" fillId="0" borderId="38">
      <alignment horizontal="right" wrapText="1"/>
    </xf>
    <xf numFmtId="49" fontId="10" fillId="0" borderId="0">
      <alignment horizontal="right"/>
    </xf>
    <xf numFmtId="49" fontId="32" fillId="0" borderId="0">
      <alignment horizontal="right"/>
    </xf>
    <xf numFmtId="49" fontId="32" fillId="0" borderId="0">
      <alignment horizontal="right"/>
    </xf>
    <xf numFmtId="49" fontId="32" fillId="0" borderId="0">
      <alignment horizontal="right"/>
    </xf>
    <xf numFmtId="0" fontId="52" fillId="0" borderId="23"/>
    <xf numFmtId="0" fontId="52" fillId="0" borderId="23"/>
    <xf numFmtId="0" fontId="52" fillId="0" borderId="23"/>
    <xf numFmtId="0" fontId="52" fillId="0" borderId="23"/>
    <xf numFmtId="0" fontId="52" fillId="0" borderId="23"/>
    <xf numFmtId="0" fontId="52" fillId="0" borderId="23"/>
    <xf numFmtId="0" fontId="52" fillId="0" borderId="23"/>
    <xf numFmtId="0" fontId="52" fillId="0" borderId="23"/>
    <xf numFmtId="0" fontId="52" fillId="0" borderId="23"/>
    <xf numFmtId="49" fontId="32" fillId="0" borderId="0">
      <alignment horizontal="right"/>
    </xf>
    <xf numFmtId="49" fontId="32" fillId="0" borderId="0">
      <alignment horizontal="right"/>
    </xf>
    <xf numFmtId="49" fontId="32" fillId="0" borderId="0">
      <alignment horizontal="right"/>
    </xf>
    <xf numFmtId="0" fontId="10" fillId="0" borderId="57">
      <alignment horizontal="center"/>
    </xf>
    <xf numFmtId="0" fontId="32" fillId="0" borderId="57">
      <alignment horizontal="center"/>
    </xf>
    <xf numFmtId="0" fontId="32" fillId="0" borderId="57">
      <alignment horizontal="center"/>
    </xf>
    <xf numFmtId="0" fontId="32" fillId="0" borderId="57">
      <alignment horizontal="center"/>
    </xf>
    <xf numFmtId="49" fontId="52" fillId="0" borderId="23"/>
    <xf numFmtId="49" fontId="52" fillId="0" borderId="23"/>
    <xf numFmtId="49" fontId="52" fillId="0" borderId="23"/>
    <xf numFmtId="49" fontId="52" fillId="0" borderId="23"/>
    <xf numFmtId="49" fontId="52" fillId="0" borderId="23"/>
    <xf numFmtId="49" fontId="52" fillId="0" borderId="23"/>
    <xf numFmtId="49" fontId="52" fillId="0" borderId="23"/>
    <xf numFmtId="49" fontId="52" fillId="0" borderId="23"/>
    <xf numFmtId="49" fontId="52" fillId="0" borderId="23"/>
    <xf numFmtId="0" fontId="32" fillId="0" borderId="57">
      <alignment horizontal="center"/>
    </xf>
    <xf numFmtId="0" fontId="32" fillId="0" borderId="57">
      <alignment horizontal="center"/>
    </xf>
    <xf numFmtId="0" fontId="32" fillId="0" borderId="57">
      <alignment horizontal="center"/>
    </xf>
    <xf numFmtId="0" fontId="10" fillId="0" borderId="34">
      <alignment horizontal="center"/>
    </xf>
    <xf numFmtId="0" fontId="32" fillId="0" borderId="34">
      <alignment horizontal="center"/>
    </xf>
    <xf numFmtId="0" fontId="32" fillId="0" borderId="34">
      <alignment horizontal="center"/>
    </xf>
    <xf numFmtId="0" fontId="32" fillId="0" borderId="34">
      <alignment horizontal="center"/>
    </xf>
    <xf numFmtId="49" fontId="52" fillId="0" borderId="23">
      <alignment horizontal="center" shrinkToFit="1"/>
    </xf>
    <xf numFmtId="49" fontId="52" fillId="0" borderId="23">
      <alignment horizontal="center" shrinkToFit="1"/>
    </xf>
    <xf numFmtId="49" fontId="52" fillId="0" borderId="23">
      <alignment horizontal="center" shrinkToFit="1"/>
    </xf>
    <xf numFmtId="49" fontId="52" fillId="0" borderId="23">
      <alignment horizontal="center" shrinkToFit="1"/>
    </xf>
    <xf numFmtId="49" fontId="52" fillId="0" borderId="23">
      <alignment horizontal="center" shrinkToFit="1"/>
    </xf>
    <xf numFmtId="49" fontId="52" fillId="0" borderId="23">
      <alignment horizontal="center" shrinkToFit="1"/>
    </xf>
    <xf numFmtId="49" fontId="52" fillId="0" borderId="23">
      <alignment horizontal="center" shrinkToFit="1"/>
    </xf>
    <xf numFmtId="49" fontId="52" fillId="0" borderId="23">
      <alignment horizontal="center" shrinkToFit="1"/>
    </xf>
    <xf numFmtId="49" fontId="52" fillId="0" borderId="23">
      <alignment horizontal="center" shrinkToFit="1"/>
    </xf>
    <xf numFmtId="0" fontId="32" fillId="0" borderId="34">
      <alignment horizontal="center"/>
    </xf>
    <xf numFmtId="0" fontId="32" fillId="0" borderId="34">
      <alignment horizontal="center"/>
    </xf>
    <xf numFmtId="0" fontId="32" fillId="0" borderId="34">
      <alignment horizontal="center"/>
    </xf>
    <xf numFmtId="0" fontId="10" fillId="0" borderId="58">
      <alignment horizontal="center"/>
    </xf>
    <xf numFmtId="0" fontId="32" fillId="0" borderId="58">
      <alignment horizontal="center"/>
    </xf>
    <xf numFmtId="0" fontId="32" fillId="0" borderId="58">
      <alignment horizontal="center"/>
    </xf>
    <xf numFmtId="0" fontId="32" fillId="0" borderId="58">
      <alignment horizontal="center"/>
    </xf>
    <xf numFmtId="49" fontId="52" fillId="0" borderId="59">
      <alignment horizontal="center"/>
    </xf>
    <xf numFmtId="49" fontId="52" fillId="0" borderId="59">
      <alignment horizontal="center"/>
    </xf>
    <xf numFmtId="49" fontId="52" fillId="0" borderId="59">
      <alignment horizontal="center"/>
    </xf>
    <xf numFmtId="49" fontId="52" fillId="0" borderId="59">
      <alignment horizontal="center"/>
    </xf>
    <xf numFmtId="49" fontId="52" fillId="0" borderId="59">
      <alignment horizontal="center"/>
    </xf>
    <xf numFmtId="49" fontId="52" fillId="0" borderId="59">
      <alignment horizontal="center"/>
    </xf>
    <xf numFmtId="49" fontId="52" fillId="0" borderId="59">
      <alignment horizontal="center"/>
    </xf>
    <xf numFmtId="49" fontId="52" fillId="0" borderId="59">
      <alignment horizontal="center"/>
    </xf>
    <xf numFmtId="49" fontId="52" fillId="0" borderId="59">
      <alignment horizontal="center"/>
    </xf>
    <xf numFmtId="0" fontId="32" fillId="0" borderId="58">
      <alignment horizontal="center"/>
    </xf>
    <xf numFmtId="0" fontId="32" fillId="0" borderId="58">
      <alignment horizontal="center"/>
    </xf>
    <xf numFmtId="0" fontId="32" fillId="0" borderId="58">
      <alignment horizontal="center"/>
    </xf>
    <xf numFmtId="0" fontId="10" fillId="0" borderId="28">
      <alignment horizontal="center"/>
    </xf>
    <xf numFmtId="0" fontId="32" fillId="0" borderId="28">
      <alignment horizontal="center"/>
    </xf>
    <xf numFmtId="0" fontId="32" fillId="0" borderId="28">
      <alignment horizontal="center"/>
    </xf>
    <xf numFmtId="0" fontId="32" fillId="0" borderId="28">
      <alignment horizontal="center"/>
    </xf>
    <xf numFmtId="49" fontId="52" fillId="0" borderId="60">
      <alignment horizontal="center"/>
    </xf>
    <xf numFmtId="49" fontId="52" fillId="0" borderId="60">
      <alignment horizontal="center"/>
    </xf>
    <xf numFmtId="49" fontId="52" fillId="0" borderId="60">
      <alignment horizontal="center"/>
    </xf>
    <xf numFmtId="49" fontId="52" fillId="0" borderId="60">
      <alignment horizontal="center"/>
    </xf>
    <xf numFmtId="49" fontId="52" fillId="0" borderId="60">
      <alignment horizontal="center"/>
    </xf>
    <xf numFmtId="49" fontId="52" fillId="0" borderId="60">
      <alignment horizontal="center"/>
    </xf>
    <xf numFmtId="49" fontId="52" fillId="0" borderId="60">
      <alignment horizontal="center"/>
    </xf>
    <xf numFmtId="49" fontId="52" fillId="0" borderId="60">
      <alignment horizontal="center"/>
    </xf>
    <xf numFmtId="49" fontId="52" fillId="0" borderId="60">
      <alignment horizontal="center"/>
    </xf>
    <xf numFmtId="0" fontId="32" fillId="0" borderId="28">
      <alignment horizontal="center"/>
    </xf>
    <xf numFmtId="0" fontId="32" fillId="0" borderId="28">
      <alignment horizontal="center"/>
    </xf>
    <xf numFmtId="0" fontId="32" fillId="0" borderId="28">
      <alignment horizontal="center"/>
    </xf>
    <xf numFmtId="4" fontId="10" fillId="0" borderId="29">
      <alignment horizontal="right" wrapText="1"/>
    </xf>
    <xf numFmtId="4" fontId="32" fillId="0" borderId="29">
      <alignment horizontal="right" wrapText="1"/>
    </xf>
    <xf numFmtId="4" fontId="32" fillId="0" borderId="29">
      <alignment horizontal="right" wrapText="1"/>
    </xf>
    <xf numFmtId="4" fontId="32" fillId="0" borderId="29">
      <alignment horizontal="right" wrapText="1"/>
    </xf>
    <xf numFmtId="49" fontId="52" fillId="0" borderId="25">
      <alignment horizontal="center"/>
    </xf>
    <xf numFmtId="49" fontId="52" fillId="0" borderId="25">
      <alignment horizontal="center"/>
    </xf>
    <xf numFmtId="49" fontId="52" fillId="0" borderId="25">
      <alignment horizontal="center"/>
    </xf>
    <xf numFmtId="49" fontId="52" fillId="0" borderId="25">
      <alignment horizontal="center"/>
    </xf>
    <xf numFmtId="49" fontId="52" fillId="0" borderId="25">
      <alignment horizontal="center"/>
    </xf>
    <xf numFmtId="49" fontId="52" fillId="0" borderId="25">
      <alignment horizontal="center"/>
    </xf>
    <xf numFmtId="49" fontId="52" fillId="0" borderId="25">
      <alignment horizontal="center"/>
    </xf>
    <xf numFmtId="49" fontId="52" fillId="0" borderId="25">
      <alignment horizontal="center"/>
    </xf>
    <xf numFmtId="49" fontId="52" fillId="0" borderId="25">
      <alignment horizontal="center"/>
    </xf>
    <xf numFmtId="4" fontId="32" fillId="0" borderId="29">
      <alignment horizontal="right" wrapText="1"/>
    </xf>
    <xf numFmtId="4" fontId="32" fillId="0" borderId="29">
      <alignment horizontal="right" wrapText="1"/>
    </xf>
    <xf numFmtId="4" fontId="32" fillId="0" borderId="29">
      <alignment horizontal="right" wrapText="1"/>
    </xf>
    <xf numFmtId="4" fontId="10" fillId="0" borderId="61">
      <alignment horizontal="center" wrapText="1"/>
    </xf>
    <xf numFmtId="4" fontId="32" fillId="0" borderId="61">
      <alignment horizontal="center" wrapText="1"/>
    </xf>
    <xf numFmtId="4" fontId="32" fillId="0" borderId="61">
      <alignment horizontal="center" wrapText="1"/>
    </xf>
    <xf numFmtId="4" fontId="32" fillId="0" borderId="61">
      <alignment horizontal="center" wrapText="1"/>
    </xf>
    <xf numFmtId="49" fontId="52" fillId="0" borderId="62"/>
    <xf numFmtId="49" fontId="52" fillId="0" borderId="62"/>
    <xf numFmtId="49" fontId="52" fillId="0" borderId="62"/>
    <xf numFmtId="49" fontId="52" fillId="0" borderId="62"/>
    <xf numFmtId="49" fontId="52" fillId="0" borderId="62"/>
    <xf numFmtId="49" fontId="52" fillId="0" borderId="62"/>
    <xf numFmtId="49" fontId="52" fillId="0" borderId="62"/>
    <xf numFmtId="49" fontId="52" fillId="0" borderId="62"/>
    <xf numFmtId="49" fontId="52" fillId="0" borderId="62"/>
    <xf numFmtId="4" fontId="32" fillId="0" borderId="61">
      <alignment horizontal="center" wrapText="1"/>
    </xf>
    <xf numFmtId="4" fontId="32" fillId="0" borderId="61">
      <alignment horizontal="center" wrapText="1"/>
    </xf>
    <xf numFmtId="4" fontId="32" fillId="0" borderId="61">
      <alignment horizontal="center" wrapText="1"/>
    </xf>
    <xf numFmtId="4" fontId="10" fillId="0" borderId="63">
      <alignment horizontal="right" wrapText="1"/>
    </xf>
    <xf numFmtId="4" fontId="32" fillId="0" borderId="63">
      <alignment horizontal="right" wrapText="1"/>
    </xf>
    <xf numFmtId="4" fontId="32" fillId="0" borderId="63">
      <alignment horizontal="right" wrapText="1"/>
    </xf>
    <xf numFmtId="4" fontId="32" fillId="0" borderId="63">
      <alignment horizontal="right" wrapText="1"/>
    </xf>
    <xf numFmtId="0" fontId="52" fillId="0" borderId="27">
      <alignment horizontal="center" vertical="top" wrapText="1"/>
    </xf>
    <xf numFmtId="0" fontId="52" fillId="0" borderId="27">
      <alignment horizontal="center" vertical="top" wrapText="1"/>
    </xf>
    <xf numFmtId="0" fontId="52" fillId="0" borderId="27">
      <alignment horizontal="center" vertical="top" wrapText="1"/>
    </xf>
    <xf numFmtId="0" fontId="52" fillId="0" borderId="27">
      <alignment horizontal="center" vertical="top" wrapText="1"/>
    </xf>
    <xf numFmtId="0" fontId="52" fillId="0" borderId="27">
      <alignment horizontal="center" vertical="top" wrapText="1"/>
    </xf>
    <xf numFmtId="0" fontId="52" fillId="0" borderId="27">
      <alignment horizontal="center" vertical="top" wrapText="1"/>
    </xf>
    <xf numFmtId="0" fontId="52" fillId="0" borderId="27">
      <alignment horizontal="center" vertical="top" wrapText="1"/>
    </xf>
    <xf numFmtId="0" fontId="52" fillId="0" borderId="27">
      <alignment horizontal="center" vertical="top" wrapText="1"/>
    </xf>
    <xf numFmtId="0" fontId="52" fillId="0" borderId="27">
      <alignment horizontal="center" vertical="top" wrapText="1"/>
    </xf>
    <xf numFmtId="4" fontId="32" fillId="0" borderId="63">
      <alignment horizontal="right" wrapText="1"/>
    </xf>
    <xf numFmtId="4" fontId="32" fillId="0" borderId="63">
      <alignment horizontal="right" wrapText="1"/>
    </xf>
    <xf numFmtId="4" fontId="32" fillId="0" borderId="63">
      <alignment horizontal="right" wrapText="1"/>
    </xf>
    <xf numFmtId="49" fontId="10" fillId="0" borderId="26">
      <alignment horizontal="center"/>
    </xf>
    <xf numFmtId="49" fontId="32" fillId="0" borderId="26">
      <alignment horizontal="center"/>
    </xf>
    <xf numFmtId="49" fontId="32" fillId="0" borderId="26">
      <alignment horizontal="center"/>
    </xf>
    <xf numFmtId="49" fontId="32" fillId="0" borderId="26">
      <alignment horizontal="center"/>
    </xf>
    <xf numFmtId="0" fontId="52" fillId="0" borderId="28">
      <alignment horizontal="center" vertical="center"/>
    </xf>
    <xf numFmtId="0" fontId="52" fillId="0" borderId="28">
      <alignment horizontal="center" vertical="center"/>
    </xf>
    <xf numFmtId="0" fontId="52" fillId="0" borderId="28">
      <alignment horizontal="center" vertical="center"/>
    </xf>
    <xf numFmtId="0" fontId="52" fillId="0" borderId="28">
      <alignment horizontal="center" vertical="center"/>
    </xf>
    <xf numFmtId="0" fontId="52" fillId="0" borderId="28">
      <alignment horizontal="center" vertical="center"/>
    </xf>
    <xf numFmtId="0" fontId="52" fillId="0" borderId="28">
      <alignment horizontal="center" vertical="center"/>
    </xf>
    <xf numFmtId="0" fontId="52" fillId="0" borderId="28">
      <alignment horizontal="center" vertical="center"/>
    </xf>
    <xf numFmtId="0" fontId="52" fillId="0" borderId="28">
      <alignment horizontal="center" vertical="center"/>
    </xf>
    <xf numFmtId="0" fontId="52" fillId="0" borderId="28">
      <alignment horizontal="center" vertical="center"/>
    </xf>
    <xf numFmtId="49" fontId="32" fillId="0" borderId="26">
      <alignment horizontal="center"/>
    </xf>
    <xf numFmtId="49" fontId="32" fillId="0" borderId="26">
      <alignment horizontal="center"/>
    </xf>
    <xf numFmtId="49" fontId="32" fillId="0" borderId="26">
      <alignment horizontal="center"/>
    </xf>
    <xf numFmtId="0" fontId="11" fillId="0" borderId="36"/>
    <xf numFmtId="4" fontId="52" fillId="0" borderId="64">
      <alignment horizontal="right" wrapText="1"/>
    </xf>
    <xf numFmtId="4" fontId="52" fillId="0" borderId="64">
      <alignment horizontal="right" wrapText="1"/>
    </xf>
    <xf numFmtId="4" fontId="52" fillId="0" borderId="64">
      <alignment horizontal="right" wrapText="1"/>
    </xf>
    <xf numFmtId="4" fontId="52" fillId="0" borderId="64">
      <alignment horizontal="right" wrapText="1"/>
    </xf>
    <xf numFmtId="4" fontId="52" fillId="0" borderId="64">
      <alignment horizontal="right" wrapText="1"/>
    </xf>
    <xf numFmtId="0" fontId="9" fillId="0" borderId="36"/>
    <xf numFmtId="0" fontId="18" fillId="0" borderId="36"/>
    <xf numFmtId="0" fontId="18" fillId="0" borderId="36"/>
    <xf numFmtId="0" fontId="18" fillId="0" borderId="36"/>
    <xf numFmtId="4" fontId="52" fillId="0" borderId="63">
      <alignment horizontal="right" wrapText="1"/>
    </xf>
    <xf numFmtId="4" fontId="52" fillId="0" borderId="63">
      <alignment horizontal="right" wrapText="1"/>
    </xf>
    <xf numFmtId="4" fontId="52" fillId="0" borderId="63">
      <alignment horizontal="right" wrapText="1"/>
    </xf>
    <xf numFmtId="4" fontId="52" fillId="0" borderId="63">
      <alignment horizontal="right" wrapText="1"/>
    </xf>
    <xf numFmtId="4" fontId="52" fillId="0" borderId="63">
      <alignment horizontal="right" wrapText="1"/>
    </xf>
    <xf numFmtId="4" fontId="52" fillId="0" borderId="63">
      <alignment horizontal="right" wrapText="1"/>
    </xf>
    <xf numFmtId="4" fontId="52" fillId="0" borderId="63">
      <alignment horizontal="right" wrapText="1"/>
    </xf>
    <xf numFmtId="4" fontId="52" fillId="0" borderId="63">
      <alignment horizontal="right" wrapText="1"/>
    </xf>
    <xf numFmtId="4" fontId="52" fillId="0" borderId="63">
      <alignment horizontal="right" wrapText="1"/>
    </xf>
    <xf numFmtId="0" fontId="18" fillId="0" borderId="36"/>
    <xf numFmtId="0" fontId="18" fillId="0" borderId="36"/>
    <xf numFmtId="0" fontId="18" fillId="0" borderId="36"/>
    <xf numFmtId="0" fontId="11" fillId="0" borderId="34"/>
    <xf numFmtId="4" fontId="52" fillId="0" borderId="61">
      <alignment horizontal="right" wrapText="1"/>
    </xf>
    <xf numFmtId="4" fontId="52" fillId="0" borderId="61">
      <alignment horizontal="right" wrapText="1"/>
    </xf>
    <xf numFmtId="4" fontId="52" fillId="0" borderId="61">
      <alignment horizontal="right" wrapText="1"/>
    </xf>
    <xf numFmtId="4" fontId="52" fillId="0" borderId="61">
      <alignment horizontal="right" wrapText="1"/>
    </xf>
    <xf numFmtId="4" fontId="52" fillId="0" borderId="61">
      <alignment horizontal="right" wrapText="1"/>
    </xf>
    <xf numFmtId="4" fontId="52" fillId="0" borderId="30">
      <alignment horizontal="right" wrapText="1"/>
    </xf>
    <xf numFmtId="4" fontId="52" fillId="0" borderId="31">
      <alignment horizontal="right" wrapText="1"/>
    </xf>
    <xf numFmtId="0" fontId="52" fillId="0" borderId="17">
      <alignment horizontal="right"/>
    </xf>
    <xf numFmtId="4" fontId="52" fillId="0" borderId="29">
      <alignment horizontal="right" wrapText="1"/>
    </xf>
    <xf numFmtId="4" fontId="52" fillId="0" borderId="61">
      <alignment horizontal="center" wrapText="1"/>
    </xf>
    <xf numFmtId="4" fontId="52" fillId="0" borderId="32">
      <alignment horizontal="right" wrapText="1"/>
    </xf>
    <xf numFmtId="4" fontId="52" fillId="0" borderId="64">
      <alignment horizontal="center" wrapText="1"/>
    </xf>
    <xf numFmtId="0" fontId="52" fillId="0" borderId="24">
      <alignment horizontal="center" vertical="top"/>
    </xf>
    <xf numFmtId="0" fontId="52" fillId="0" borderId="0">
      <alignment horizontal="center" vertical="top"/>
    </xf>
    <xf numFmtId="4" fontId="52" fillId="0" borderId="30">
      <alignment horizontal="center" wrapText="1"/>
    </xf>
    <xf numFmtId="0" fontId="52" fillId="0" borderId="34"/>
    <xf numFmtId="0" fontId="52" fillId="0" borderId="36"/>
    <xf numFmtId="0" fontId="56" fillId="0" borderId="36"/>
    <xf numFmtId="0" fontId="57" fillId="0" borderId="0">
      <alignment horizontal="center"/>
    </xf>
    <xf numFmtId="0" fontId="56" fillId="0" borderId="17"/>
    <xf numFmtId="0" fontId="52" fillId="0" borderId="38">
      <alignment horizontal="center" vertical="top"/>
    </xf>
    <xf numFmtId="0" fontId="52" fillId="0" borderId="40">
      <alignment horizontal="center" vertical="top"/>
    </xf>
    <xf numFmtId="0" fontId="52" fillId="0" borderId="42">
      <alignment horizontal="center" vertical="top"/>
    </xf>
    <xf numFmtId="0" fontId="52" fillId="0" borderId="65">
      <alignment horizontal="center"/>
    </xf>
    <xf numFmtId="49" fontId="52" fillId="0" borderId="66">
      <alignment horizontal="center"/>
    </xf>
    <xf numFmtId="49" fontId="52" fillId="0" borderId="67">
      <alignment horizontal="center"/>
    </xf>
    <xf numFmtId="49" fontId="52" fillId="6" borderId="60">
      <alignment horizontal="center"/>
    </xf>
    <xf numFmtId="49" fontId="52" fillId="0" borderId="68">
      <alignment horizontal="center"/>
    </xf>
    <xf numFmtId="49" fontId="52" fillId="6" borderId="24">
      <alignment horizontal="center"/>
    </xf>
    <xf numFmtId="49" fontId="52" fillId="0" borderId="21">
      <alignment horizontal="center"/>
    </xf>
    <xf numFmtId="49" fontId="52" fillId="6" borderId="59">
      <alignment horizontal="center"/>
    </xf>
    <xf numFmtId="49" fontId="52" fillId="6" borderId="67">
      <alignment horizontal="center"/>
    </xf>
    <xf numFmtId="49" fontId="52" fillId="6" borderId="66">
      <alignment horizontal="center"/>
    </xf>
    <xf numFmtId="49" fontId="52" fillId="0" borderId="67"/>
    <xf numFmtId="49" fontId="52" fillId="0" borderId="60"/>
    <xf numFmtId="49" fontId="52" fillId="0" borderId="44"/>
    <xf numFmtId="49" fontId="52" fillId="0" borderId="30">
      <alignment horizontal="center"/>
    </xf>
    <xf numFmtId="49" fontId="52" fillId="0" borderId="68"/>
    <xf numFmtId="0" fontId="54" fillId="0" borderId="17">
      <alignment horizontal="left" vertical="center"/>
    </xf>
    <xf numFmtId="0" fontId="54" fillId="0" borderId="47">
      <alignment horizontal="left" vertical="center" wrapText="1"/>
    </xf>
    <xf numFmtId="0" fontId="54" fillId="0" borderId="26">
      <alignment horizontal="left" vertical="center"/>
    </xf>
    <xf numFmtId="0" fontId="52" fillId="0" borderId="47">
      <alignment horizontal="center"/>
    </xf>
    <xf numFmtId="0" fontId="52" fillId="0" borderId="69">
      <alignment wrapText="1"/>
    </xf>
    <xf numFmtId="0" fontId="52" fillId="0" borderId="70">
      <alignment horizontal="left" wrapText="1" indent="2"/>
    </xf>
    <xf numFmtId="0" fontId="52" fillId="0" borderId="71">
      <alignment horizontal="left" wrapText="1" indent="2"/>
    </xf>
    <xf numFmtId="0" fontId="52" fillId="0" borderId="70">
      <alignment horizontal="left" wrapText="1" indent="3"/>
    </xf>
    <xf numFmtId="0" fontId="10" fillId="5" borderId="0"/>
    <xf numFmtId="0" fontId="53" fillId="7" borderId="0"/>
    <xf numFmtId="0" fontId="53" fillId="7" borderId="0"/>
    <xf numFmtId="0" fontId="53" fillId="7" borderId="0"/>
    <xf numFmtId="0" fontId="53" fillId="7" borderId="0"/>
    <xf numFmtId="0" fontId="52" fillId="4" borderId="0">
      <alignment horizontal="left"/>
    </xf>
    <xf numFmtId="0" fontId="52" fillId="4" borderId="0">
      <alignment horizontal="left"/>
    </xf>
    <xf numFmtId="0" fontId="52" fillId="4" borderId="0">
      <alignment horizontal="left"/>
    </xf>
    <xf numFmtId="0" fontId="52" fillId="4" borderId="0">
      <alignment horizontal="left"/>
    </xf>
    <xf numFmtId="0" fontId="52" fillId="4" borderId="0">
      <alignment horizontal="left"/>
    </xf>
    <xf numFmtId="0" fontId="32" fillId="5" borderId="0"/>
    <xf numFmtId="0" fontId="32" fillId="5" borderId="0"/>
    <xf numFmtId="0" fontId="50" fillId="7" borderId="17"/>
    <xf numFmtId="0" fontId="54" fillId="7" borderId="17"/>
    <xf numFmtId="0" fontId="32" fillId="5" borderId="0"/>
    <xf numFmtId="0" fontId="32" fillId="5" borderId="0"/>
    <xf numFmtId="0" fontId="32" fillId="5" borderId="0"/>
    <xf numFmtId="0" fontId="32" fillId="5" borderId="0"/>
    <xf numFmtId="0" fontId="32" fillId="5" borderId="0"/>
    <xf numFmtId="0" fontId="32" fillId="5" borderId="0"/>
    <xf numFmtId="0" fontId="54" fillId="7" borderId="17"/>
    <xf numFmtId="0" fontId="32" fillId="5" borderId="0"/>
    <xf numFmtId="0" fontId="32" fillId="5" borderId="0"/>
    <xf numFmtId="0" fontId="54" fillId="7" borderId="17"/>
    <xf numFmtId="0" fontId="54" fillId="7" borderId="17"/>
    <xf numFmtId="0" fontId="54" fillId="7" borderId="17"/>
    <xf numFmtId="0" fontId="54" fillId="7" borderId="17"/>
    <xf numFmtId="0" fontId="50" fillId="7" borderId="17"/>
    <xf numFmtId="0" fontId="32" fillId="5" borderId="0"/>
    <xf numFmtId="0" fontId="54" fillId="7" borderId="17"/>
    <xf numFmtId="0" fontId="54" fillId="7" borderId="17"/>
    <xf numFmtId="0" fontId="54" fillId="7" borderId="17"/>
    <xf numFmtId="0" fontId="50" fillId="7" borderId="17"/>
    <xf numFmtId="0" fontId="50" fillId="7" borderId="17"/>
    <xf numFmtId="0" fontId="50" fillId="7" borderId="17"/>
    <xf numFmtId="0" fontId="50" fillId="7" borderId="17"/>
    <xf numFmtId="0" fontId="54" fillId="7" borderId="17"/>
    <xf numFmtId="0" fontId="54" fillId="7" borderId="17"/>
    <xf numFmtId="0" fontId="32" fillId="5" borderId="0"/>
    <xf numFmtId="0" fontId="54" fillId="7" borderId="17"/>
    <xf numFmtId="0" fontId="32" fillId="5" borderId="0"/>
    <xf numFmtId="0" fontId="32" fillId="5" borderId="0"/>
    <xf numFmtId="0" fontId="53" fillId="7" borderId="0"/>
    <xf numFmtId="0" fontId="53" fillId="7" borderId="0"/>
    <xf numFmtId="0" fontId="53" fillId="7" borderId="0"/>
    <xf numFmtId="0" fontId="53" fillId="7" borderId="0"/>
    <xf numFmtId="0" fontId="53" fillId="7" borderId="0"/>
    <xf numFmtId="0" fontId="52" fillId="0" borderId="71">
      <alignment horizontal="left" wrapText="1" indent="3"/>
    </xf>
    <xf numFmtId="0" fontId="52" fillId="0" borderId="72">
      <alignment horizontal="left" wrapText="1" indent="2"/>
    </xf>
    <xf numFmtId="0" fontId="52" fillId="0" borderId="72">
      <alignment horizontal="left" wrapText="1" indent="3"/>
    </xf>
    <xf numFmtId="0" fontId="52" fillId="6" borderId="73">
      <alignment wrapText="1"/>
    </xf>
    <xf numFmtId="0" fontId="52" fillId="0" borderId="73">
      <alignment wrapText="1"/>
    </xf>
    <xf numFmtId="0" fontId="52" fillId="6" borderId="74">
      <alignment wrapText="1"/>
    </xf>
    <xf numFmtId="0" fontId="52" fillId="6" borderId="0">
      <alignment wrapText="1"/>
    </xf>
    <xf numFmtId="0" fontId="52" fillId="6" borderId="17">
      <alignment wrapText="1"/>
    </xf>
    <xf numFmtId="0" fontId="52" fillId="0" borderId="69">
      <alignment horizontal="left" wrapText="1" indent="2"/>
    </xf>
    <xf numFmtId="0" fontId="52" fillId="0" borderId="23">
      <alignment wrapText="1"/>
    </xf>
    <xf numFmtId="0" fontId="14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59" fillId="0" borderId="47">
      <alignment horizontal="center" wrapText="1"/>
    </xf>
    <xf numFmtId="0" fontId="60" fillId="0" borderId="47">
      <alignment horizontal="center" wrapText="1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60" fillId="0" borderId="47">
      <alignment horizontal="center" wrapText="1"/>
    </xf>
    <xf numFmtId="0" fontId="35" fillId="0" borderId="0">
      <alignment horizontal="center"/>
    </xf>
    <xf numFmtId="0" fontId="35" fillId="0" borderId="0">
      <alignment horizontal="center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59" fillId="0" borderId="47">
      <alignment horizontal="center" wrapText="1"/>
    </xf>
    <xf numFmtId="0" fontId="35" fillId="0" borderId="0">
      <alignment horizontal="center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59" fillId="0" borderId="47">
      <alignment horizontal="center" wrapText="1"/>
    </xf>
    <xf numFmtId="0" fontId="59" fillId="0" borderId="47">
      <alignment horizontal="center" wrapText="1"/>
    </xf>
    <xf numFmtId="0" fontId="59" fillId="0" borderId="47">
      <alignment horizontal="center" wrapText="1"/>
    </xf>
    <xf numFmtId="0" fontId="59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35" fillId="0" borderId="0">
      <alignment horizontal="center"/>
    </xf>
    <xf numFmtId="0" fontId="60" fillId="0" borderId="47">
      <alignment horizontal="center" wrapText="1"/>
    </xf>
    <xf numFmtId="0" fontId="35" fillId="0" borderId="0">
      <alignment horizontal="center"/>
    </xf>
    <xf numFmtId="0" fontId="35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0" fontId="52" fillId="0" borderId="69">
      <alignment horizontal="left" wrapText="1"/>
    </xf>
    <xf numFmtId="0" fontId="52" fillId="0" borderId="73">
      <alignment horizontal="left" wrapText="1" indent="2"/>
    </xf>
    <xf numFmtId="0" fontId="52" fillId="6" borderId="26">
      <alignment wrapText="1"/>
    </xf>
    <xf numFmtId="0" fontId="52" fillId="0" borderId="26">
      <alignment horizontal="left" wrapText="1" indent="2"/>
    </xf>
    <xf numFmtId="0" fontId="52" fillId="0" borderId="17">
      <alignment horizontal="left" wrapText="1" indent="2"/>
    </xf>
    <xf numFmtId="0" fontId="52" fillId="0" borderId="70">
      <alignment horizontal="left" vertical="center" wrapText="1" indent="2"/>
    </xf>
    <xf numFmtId="0" fontId="52" fillId="0" borderId="60">
      <alignment horizontal="left" wrapText="1" indent="2"/>
    </xf>
    <xf numFmtId="0" fontId="52" fillId="0" borderId="59">
      <alignment horizontal="left" wrapText="1" indent="3"/>
    </xf>
    <xf numFmtId="0" fontId="52" fillId="0" borderId="69">
      <alignment horizontal="left" wrapText="1" indent="3"/>
    </xf>
    <xf numFmtId="0" fontId="52" fillId="0" borderId="60">
      <alignment horizontal="left" wrapText="1" indent="3"/>
    </xf>
    <xf numFmtId="0" fontId="14" fillId="0" borderId="40">
      <alignment horizont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40">
      <alignment horizontal="center"/>
    </xf>
    <xf numFmtId="0" fontId="57" fillId="0" borderId="40">
      <alignment horizontal="center"/>
    </xf>
    <xf numFmtId="0" fontId="57" fillId="0" borderId="40">
      <alignment horizontal="center"/>
    </xf>
    <xf numFmtId="0" fontId="57" fillId="0" borderId="40">
      <alignment horizontal="center"/>
    </xf>
    <xf numFmtId="0" fontId="57" fillId="0" borderId="40">
      <alignment horizontal="center"/>
    </xf>
    <xf numFmtId="0" fontId="35" fillId="0" borderId="40">
      <alignment horizontal="center"/>
    </xf>
    <xf numFmtId="0" fontId="35" fillId="0" borderId="40">
      <alignment horizontal="center"/>
    </xf>
    <xf numFmtId="0" fontId="50" fillId="0" borderId="26">
      <alignment horizontal="center" wrapText="1"/>
    </xf>
    <xf numFmtId="0" fontId="54" fillId="0" borderId="26">
      <alignment horizontal="center" wrapText="1"/>
    </xf>
    <xf numFmtId="0" fontId="35" fillId="0" borderId="40">
      <alignment horizontal="center"/>
    </xf>
    <xf numFmtId="0" fontId="35" fillId="0" borderId="40">
      <alignment horizontal="center"/>
    </xf>
    <xf numFmtId="0" fontId="35" fillId="0" borderId="40">
      <alignment horizontal="center"/>
    </xf>
    <xf numFmtId="0" fontId="35" fillId="0" borderId="40">
      <alignment horizontal="center"/>
    </xf>
    <xf numFmtId="0" fontId="35" fillId="0" borderId="40">
      <alignment horizontal="center"/>
    </xf>
    <xf numFmtId="0" fontId="35" fillId="0" borderId="40">
      <alignment horizontal="center"/>
    </xf>
    <xf numFmtId="0" fontId="54" fillId="0" borderId="26">
      <alignment horizontal="center" wrapText="1"/>
    </xf>
    <xf numFmtId="0" fontId="35" fillId="0" borderId="40">
      <alignment horizontal="center"/>
    </xf>
    <xf numFmtId="0" fontId="35" fillId="0" borderId="40">
      <alignment horizontal="center"/>
    </xf>
    <xf numFmtId="0" fontId="54" fillId="0" borderId="26">
      <alignment horizontal="center" wrapText="1"/>
    </xf>
    <xf numFmtId="0" fontId="54" fillId="0" borderId="26">
      <alignment horizontal="center" wrapText="1"/>
    </xf>
    <xf numFmtId="0" fontId="54" fillId="0" borderId="26">
      <alignment horizontal="center" wrapText="1"/>
    </xf>
    <xf numFmtId="0" fontId="54" fillId="0" borderId="26">
      <alignment horizontal="center" wrapText="1"/>
    </xf>
    <xf numFmtId="0" fontId="50" fillId="0" borderId="26">
      <alignment horizontal="center" wrapText="1"/>
    </xf>
    <xf numFmtId="0" fontId="35" fillId="0" borderId="40">
      <alignment horizontal="center"/>
    </xf>
    <xf numFmtId="0" fontId="54" fillId="0" borderId="26">
      <alignment horizontal="center" wrapText="1"/>
    </xf>
    <xf numFmtId="0" fontId="54" fillId="0" borderId="26">
      <alignment horizontal="center" wrapText="1"/>
    </xf>
    <xf numFmtId="0" fontId="54" fillId="0" borderId="26">
      <alignment horizontal="center" wrapText="1"/>
    </xf>
    <xf numFmtId="0" fontId="50" fillId="0" borderId="26">
      <alignment horizontal="center" wrapText="1"/>
    </xf>
    <xf numFmtId="0" fontId="50" fillId="0" borderId="26">
      <alignment horizontal="center" wrapText="1"/>
    </xf>
    <xf numFmtId="0" fontId="50" fillId="0" borderId="26">
      <alignment horizontal="center" wrapText="1"/>
    </xf>
    <xf numFmtId="0" fontId="50" fillId="0" borderId="26">
      <alignment horizontal="center" wrapText="1"/>
    </xf>
    <xf numFmtId="0" fontId="54" fillId="0" borderId="26">
      <alignment horizontal="center" wrapText="1"/>
    </xf>
    <xf numFmtId="0" fontId="54" fillId="0" borderId="26">
      <alignment horizontal="center" wrapText="1"/>
    </xf>
    <xf numFmtId="0" fontId="35" fillId="0" borderId="40">
      <alignment horizontal="center"/>
    </xf>
    <xf numFmtId="0" fontId="54" fillId="0" borderId="26">
      <alignment horizontal="center" wrapText="1"/>
    </xf>
    <xf numFmtId="0" fontId="35" fillId="0" borderId="40">
      <alignment horizontal="center"/>
    </xf>
    <xf numFmtId="0" fontId="35" fillId="0" borderId="40">
      <alignment horizont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23">
      <alignment horizontal="left" wrapText="1" indent="3"/>
    </xf>
    <xf numFmtId="0" fontId="52" fillId="0" borderId="70">
      <alignment horizontal="left" vertical="center" wrapText="1" indent="3"/>
    </xf>
    <xf numFmtId="0" fontId="52" fillId="0" borderId="75">
      <alignment wrapText="1"/>
    </xf>
    <xf numFmtId="0" fontId="52" fillId="0" borderId="24">
      <alignment wrapText="1"/>
    </xf>
    <xf numFmtId="0" fontId="52" fillId="0" borderId="0">
      <alignment horizontal="center" wrapText="1"/>
    </xf>
    <xf numFmtId="49" fontId="52" fillId="6" borderId="43">
      <alignment horizontal="center"/>
    </xf>
    <xf numFmtId="49" fontId="52" fillId="0" borderId="76">
      <alignment horizontal="center"/>
    </xf>
    <xf numFmtId="49" fontId="52" fillId="6" borderId="17">
      <alignment horizontal="center"/>
    </xf>
    <xf numFmtId="49" fontId="52" fillId="6" borderId="41">
      <alignment horizontal="center"/>
    </xf>
    <xf numFmtId="49" fontId="52" fillId="6" borderId="39">
      <alignment horizontal="center"/>
    </xf>
    <xf numFmtId="0" fontId="10" fillId="0" borderId="0">
      <alignment horizontal="left"/>
    </xf>
    <xf numFmtId="0" fontId="58" fillId="0" borderId="56">
      <alignment horizontal="right"/>
    </xf>
    <xf numFmtId="0" fontId="58" fillId="0" borderId="56">
      <alignment horizontal="right"/>
    </xf>
    <xf numFmtId="0" fontId="58" fillId="0" borderId="56">
      <alignment horizontal="right"/>
    </xf>
    <xf numFmtId="0" fontId="58" fillId="0" borderId="56">
      <alignment horizontal="right"/>
    </xf>
    <xf numFmtId="0" fontId="51" fillId="0" borderId="0">
      <alignment horizontal="center"/>
    </xf>
    <xf numFmtId="0" fontId="51" fillId="0" borderId="0">
      <alignment horizontal="center"/>
    </xf>
    <xf numFmtId="0" fontId="51" fillId="0" borderId="0">
      <alignment horizontal="center"/>
    </xf>
    <xf numFmtId="0" fontId="51" fillId="0" borderId="0">
      <alignment horizontal="center"/>
    </xf>
    <xf numFmtId="0" fontId="51" fillId="0" borderId="0">
      <alignment horizontal="center"/>
    </xf>
    <xf numFmtId="0" fontId="32" fillId="0" borderId="0">
      <alignment horizontal="left"/>
    </xf>
    <xf numFmtId="0" fontId="32" fillId="0" borderId="0">
      <alignment horizontal="left"/>
    </xf>
    <xf numFmtId="0" fontId="50" fillId="0" borderId="0">
      <alignment wrapText="1"/>
    </xf>
    <xf numFmtId="0" fontId="54" fillId="0" borderId="0">
      <alignment wrapText="1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54" fillId="0" borderId="0">
      <alignment wrapText="1"/>
    </xf>
    <xf numFmtId="0" fontId="32" fillId="0" borderId="0">
      <alignment horizontal="left"/>
    </xf>
    <xf numFmtId="0" fontId="32" fillId="0" borderId="0">
      <alignment horizontal="left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0" fillId="0" borderId="0">
      <alignment wrapText="1"/>
    </xf>
    <xf numFmtId="0" fontId="32" fillId="0" borderId="0">
      <alignment horizontal="left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32" fillId="0" borderId="0">
      <alignment horizontal="left"/>
    </xf>
    <xf numFmtId="0" fontId="54" fillId="0" borderId="0">
      <alignment wrapText="1"/>
    </xf>
    <xf numFmtId="0" fontId="32" fillId="0" borderId="0">
      <alignment horizontal="left"/>
    </xf>
    <xf numFmtId="0" fontId="32" fillId="0" borderId="0">
      <alignment horizontal="left"/>
    </xf>
    <xf numFmtId="0" fontId="58" fillId="0" borderId="56">
      <alignment horizontal="right"/>
    </xf>
    <xf numFmtId="0" fontId="58" fillId="0" borderId="56">
      <alignment horizontal="right"/>
    </xf>
    <xf numFmtId="0" fontId="58" fillId="0" borderId="56">
      <alignment horizontal="right"/>
    </xf>
    <xf numFmtId="0" fontId="58" fillId="0" borderId="56">
      <alignment horizontal="right"/>
    </xf>
    <xf numFmtId="0" fontId="58" fillId="0" borderId="56">
      <alignment horizontal="right"/>
    </xf>
    <xf numFmtId="49" fontId="52" fillId="6" borderId="48">
      <alignment horizontal="center"/>
    </xf>
    <xf numFmtId="49" fontId="52" fillId="6" borderId="76">
      <alignment horizontal="center"/>
    </xf>
    <xf numFmtId="0" fontId="52" fillId="0" borderId="17">
      <alignment horizontal="center" shrinkToFit="1"/>
    </xf>
    <xf numFmtId="0" fontId="52" fillId="0" borderId="26">
      <alignment horizontal="center"/>
    </xf>
    <xf numFmtId="0" fontId="61" fillId="0" borderId="0"/>
    <xf numFmtId="49" fontId="52" fillId="0" borderId="26">
      <alignment horizontal="center" wrapText="1"/>
    </xf>
    <xf numFmtId="0" fontId="51" fillId="0" borderId="17"/>
    <xf numFmtId="4" fontId="52" fillId="0" borderId="54">
      <alignment horizontal="right"/>
    </xf>
    <xf numFmtId="4" fontId="51" fillId="0" borderId="50">
      <alignment horizontal="right"/>
    </xf>
    <xf numFmtId="4" fontId="52" fillId="0" borderId="53">
      <alignment horizontal="right"/>
    </xf>
    <xf numFmtId="0" fontId="10" fillId="0" borderId="0">
      <alignment horizontal="center"/>
    </xf>
    <xf numFmtId="49" fontId="58" fillId="0" borderId="77">
      <alignment horizontal="center" shrinkToFit="1"/>
    </xf>
    <xf numFmtId="49" fontId="58" fillId="0" borderId="77">
      <alignment horizontal="center" shrinkToFit="1"/>
    </xf>
    <xf numFmtId="49" fontId="58" fillId="0" borderId="77">
      <alignment horizontal="center" shrinkToFit="1"/>
    </xf>
    <xf numFmtId="49" fontId="58" fillId="0" borderId="77">
      <alignment horizontal="center" shrinkToFit="1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32" fillId="0" borderId="0">
      <alignment horizontal="center"/>
    </xf>
    <xf numFmtId="0" fontId="32" fillId="0" borderId="0">
      <alignment horizontal="center"/>
    </xf>
    <xf numFmtId="0" fontId="50" fillId="0" borderId="0"/>
    <xf numFmtId="0" fontId="54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54" fillId="0" borderId="0"/>
    <xf numFmtId="0" fontId="32" fillId="0" borderId="0">
      <alignment horizontal="center"/>
    </xf>
    <xf numFmtId="0" fontId="32" fillId="0" borderId="0">
      <alignment horizont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32" fillId="0" borderId="0">
      <alignment horizontal="center"/>
    </xf>
    <xf numFmtId="0" fontId="54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32" fillId="0" borderId="0">
      <alignment horizontal="center"/>
    </xf>
    <xf numFmtId="0" fontId="54" fillId="0" borderId="0"/>
    <xf numFmtId="0" fontId="32" fillId="0" borderId="0">
      <alignment horizontal="center"/>
    </xf>
    <xf numFmtId="0" fontId="32" fillId="0" borderId="0">
      <alignment horizontal="center"/>
    </xf>
    <xf numFmtId="49" fontId="58" fillId="0" borderId="77">
      <alignment horizontal="center" shrinkToFit="1"/>
    </xf>
    <xf numFmtId="49" fontId="58" fillId="0" borderId="77">
      <alignment horizontal="center" shrinkToFit="1"/>
    </xf>
    <xf numFmtId="49" fontId="58" fillId="0" borderId="77">
      <alignment horizontal="center" shrinkToFit="1"/>
    </xf>
    <xf numFmtId="49" fontId="58" fillId="0" borderId="77">
      <alignment horizontal="center" shrinkToFit="1"/>
    </xf>
    <xf numFmtId="49" fontId="58" fillId="0" borderId="77">
      <alignment horizontal="center" shrinkToFit="1"/>
    </xf>
    <xf numFmtId="4" fontId="52" fillId="0" borderId="47">
      <alignment horizontal="right"/>
    </xf>
    <xf numFmtId="4" fontId="51" fillId="0" borderId="47">
      <alignment horizontal="right"/>
    </xf>
    <xf numFmtId="4" fontId="51" fillId="6" borderId="47">
      <alignment horizontal="right"/>
    </xf>
    <xf numFmtId="4" fontId="51" fillId="0" borderId="53">
      <alignment horizontal="right"/>
    </xf>
    <xf numFmtId="4" fontId="52" fillId="0" borderId="78">
      <alignment horizontal="right"/>
    </xf>
    <xf numFmtId="0" fontId="51" fillId="6" borderId="24"/>
    <xf numFmtId="0" fontId="51" fillId="6" borderId="0"/>
    <xf numFmtId="0" fontId="51" fillId="6" borderId="17"/>
    <xf numFmtId="4" fontId="52" fillId="0" borderId="19">
      <alignment horizontal="right"/>
    </xf>
    <xf numFmtId="4" fontId="52" fillId="0" borderId="50">
      <alignment horizontal="right"/>
    </xf>
    <xf numFmtId="0" fontId="10" fillId="0" borderId="17">
      <alignment horizontal="left"/>
    </xf>
    <xf numFmtId="0" fontId="58" fillId="0" borderId="36">
      <alignment horizontal="center"/>
    </xf>
    <xf numFmtId="0" fontId="58" fillId="0" borderId="36">
      <alignment horizontal="center"/>
    </xf>
    <xf numFmtId="0" fontId="58" fillId="0" borderId="36">
      <alignment horizontal="center"/>
    </xf>
    <xf numFmtId="0" fontId="58" fillId="0" borderId="36">
      <alignment horizontal="center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32" fillId="0" borderId="17">
      <alignment horizontal="left"/>
    </xf>
    <xf numFmtId="0" fontId="32" fillId="0" borderId="17">
      <alignment horizontal="left"/>
    </xf>
    <xf numFmtId="0" fontId="59" fillId="0" borderId="0">
      <alignment horizontal="right" wrapText="1"/>
    </xf>
    <xf numFmtId="0" fontId="60" fillId="0" borderId="0">
      <alignment horizontal="right" wrapText="1"/>
    </xf>
    <xf numFmtId="0" fontId="32" fillId="0" borderId="17">
      <alignment horizontal="left"/>
    </xf>
    <xf numFmtId="0" fontId="32" fillId="0" borderId="17">
      <alignment horizontal="left"/>
    </xf>
    <xf numFmtId="0" fontId="32" fillId="0" borderId="17">
      <alignment horizontal="left"/>
    </xf>
    <xf numFmtId="0" fontId="32" fillId="0" borderId="17">
      <alignment horizontal="left"/>
    </xf>
    <xf numFmtId="0" fontId="32" fillId="0" borderId="17">
      <alignment horizontal="left"/>
    </xf>
    <xf numFmtId="0" fontId="32" fillId="0" borderId="17">
      <alignment horizontal="left"/>
    </xf>
    <xf numFmtId="0" fontId="60" fillId="0" borderId="0">
      <alignment horizontal="right" wrapText="1"/>
    </xf>
    <xf numFmtId="0" fontId="32" fillId="0" borderId="17">
      <alignment horizontal="left"/>
    </xf>
    <xf numFmtId="0" fontId="32" fillId="0" borderId="17">
      <alignment horizontal="left"/>
    </xf>
    <xf numFmtId="0" fontId="60" fillId="0" borderId="0">
      <alignment horizontal="right" wrapText="1"/>
    </xf>
    <xf numFmtId="0" fontId="60" fillId="0" borderId="0">
      <alignment horizontal="right" wrapText="1"/>
    </xf>
    <xf numFmtId="0" fontId="60" fillId="0" borderId="0">
      <alignment horizontal="right" wrapText="1"/>
    </xf>
    <xf numFmtId="0" fontId="60" fillId="0" borderId="0">
      <alignment horizontal="right" wrapText="1"/>
    </xf>
    <xf numFmtId="0" fontId="59" fillId="0" borderId="0">
      <alignment horizontal="right" wrapText="1"/>
    </xf>
    <xf numFmtId="0" fontId="32" fillId="0" borderId="17">
      <alignment horizontal="left"/>
    </xf>
    <xf numFmtId="0" fontId="60" fillId="0" borderId="0">
      <alignment horizontal="right" wrapText="1"/>
    </xf>
    <xf numFmtId="0" fontId="60" fillId="0" borderId="0">
      <alignment horizontal="right" wrapText="1"/>
    </xf>
    <xf numFmtId="0" fontId="60" fillId="0" borderId="0">
      <alignment horizontal="right" wrapText="1"/>
    </xf>
    <xf numFmtId="0" fontId="59" fillId="0" borderId="0">
      <alignment horizontal="right" wrapText="1"/>
    </xf>
    <xf numFmtId="0" fontId="59" fillId="0" borderId="0">
      <alignment horizontal="right" wrapText="1"/>
    </xf>
    <xf numFmtId="0" fontId="59" fillId="0" borderId="0">
      <alignment horizontal="right" wrapText="1"/>
    </xf>
    <xf numFmtId="0" fontId="59" fillId="0" borderId="0">
      <alignment horizontal="right" wrapText="1"/>
    </xf>
    <xf numFmtId="0" fontId="60" fillId="0" borderId="0">
      <alignment horizontal="right" wrapText="1"/>
    </xf>
    <xf numFmtId="0" fontId="60" fillId="0" borderId="0">
      <alignment horizontal="right" wrapText="1"/>
    </xf>
    <xf numFmtId="0" fontId="32" fillId="0" borderId="17">
      <alignment horizontal="left"/>
    </xf>
    <xf numFmtId="0" fontId="60" fillId="0" borderId="0">
      <alignment horizontal="right" wrapText="1"/>
    </xf>
    <xf numFmtId="0" fontId="32" fillId="0" borderId="17">
      <alignment horizontal="left"/>
    </xf>
    <xf numFmtId="0" fontId="32" fillId="0" borderId="17">
      <alignment horizontal="left"/>
    </xf>
    <xf numFmtId="0" fontId="58" fillId="0" borderId="36">
      <alignment horizontal="center"/>
    </xf>
    <xf numFmtId="0" fontId="58" fillId="0" borderId="36">
      <alignment horizontal="center"/>
    </xf>
    <xf numFmtId="0" fontId="58" fillId="0" borderId="36">
      <alignment horizontal="center"/>
    </xf>
    <xf numFmtId="0" fontId="58" fillId="0" borderId="36">
      <alignment horizontal="center"/>
    </xf>
    <xf numFmtId="0" fontId="58" fillId="0" borderId="36">
      <alignment horizontal="center"/>
    </xf>
    <xf numFmtId="4" fontId="51" fillId="6" borderId="50">
      <alignment horizontal="right"/>
    </xf>
    <xf numFmtId="4" fontId="51" fillId="6" borderId="53">
      <alignment horizontal="right"/>
    </xf>
    <xf numFmtId="4" fontId="51" fillId="0" borderId="19">
      <alignment horizontal="right"/>
    </xf>
    <xf numFmtId="0" fontId="52" fillId="0" borderId="24">
      <alignment horizontal="right"/>
    </xf>
    <xf numFmtId="0" fontId="51" fillId="6" borderId="0">
      <alignment horizontal="right"/>
    </xf>
    <xf numFmtId="4" fontId="51" fillId="0" borderId="19">
      <alignment horizontal="right" shrinkToFit="1"/>
    </xf>
    <xf numFmtId="2" fontId="51" fillId="0" borderId="24"/>
    <xf numFmtId="4" fontId="52" fillId="6" borderId="47">
      <alignment horizontal="right"/>
    </xf>
    <xf numFmtId="0" fontId="52" fillId="6" borderId="24"/>
    <xf numFmtId="0" fontId="52" fillId="6" borderId="0"/>
    <xf numFmtId="0" fontId="10" fillId="0" borderId="33">
      <alignment horizontal="center" vertical="center" wrapText="1"/>
    </xf>
    <xf numFmtId="0" fontId="58" fillId="0" borderId="17">
      <alignment horizontal="center"/>
    </xf>
    <xf numFmtId="0" fontId="58" fillId="0" borderId="17">
      <alignment horizontal="center"/>
    </xf>
    <xf numFmtId="0" fontId="58" fillId="0" borderId="17">
      <alignment horizontal="center"/>
    </xf>
    <xf numFmtId="0" fontId="58" fillId="0" borderId="17">
      <alignment horizont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33">
      <alignment horizontal="center" vertical="center" wrapText="1"/>
    </xf>
    <xf numFmtId="0" fontId="32" fillId="0" borderId="33">
      <alignment horizontal="center" vertical="center" wrapText="1"/>
    </xf>
    <xf numFmtId="0" fontId="50" fillId="0" borderId="17"/>
    <xf numFmtId="0" fontId="54" fillId="0" borderId="17"/>
    <xf numFmtId="0" fontId="32" fillId="0" borderId="33">
      <alignment horizontal="center" vertical="center" wrapText="1"/>
    </xf>
    <xf numFmtId="0" fontId="32" fillId="0" borderId="33">
      <alignment horizontal="center" vertical="center" wrapText="1"/>
    </xf>
    <xf numFmtId="0" fontId="32" fillId="0" borderId="33">
      <alignment horizontal="center" vertical="center" wrapText="1"/>
    </xf>
    <xf numFmtId="0" fontId="32" fillId="0" borderId="33">
      <alignment horizontal="center" vertical="center" wrapText="1"/>
    </xf>
    <xf numFmtId="0" fontId="32" fillId="0" borderId="33">
      <alignment horizontal="center" vertical="center" wrapText="1"/>
    </xf>
    <xf numFmtId="0" fontId="32" fillId="0" borderId="33">
      <alignment horizontal="center" vertical="center" wrapText="1"/>
    </xf>
    <xf numFmtId="0" fontId="54" fillId="0" borderId="17"/>
    <xf numFmtId="0" fontId="32" fillId="0" borderId="33">
      <alignment horizontal="center" vertical="center" wrapText="1"/>
    </xf>
    <xf numFmtId="0" fontId="32" fillId="0" borderId="33">
      <alignment horizontal="center" vertical="center" wrapText="1"/>
    </xf>
    <xf numFmtId="0" fontId="54" fillId="0" borderId="17"/>
    <xf numFmtId="0" fontId="54" fillId="0" borderId="17"/>
    <xf numFmtId="0" fontId="54" fillId="0" borderId="17"/>
    <xf numFmtId="0" fontId="54" fillId="0" borderId="17"/>
    <xf numFmtId="0" fontId="50" fillId="0" borderId="17"/>
    <xf numFmtId="0" fontId="32" fillId="0" borderId="33">
      <alignment horizontal="center" vertical="center" wrapText="1"/>
    </xf>
    <xf numFmtId="0" fontId="54" fillId="0" borderId="17"/>
    <xf numFmtId="0" fontId="54" fillId="0" borderId="17"/>
    <xf numFmtId="0" fontId="54" fillId="0" borderId="17"/>
    <xf numFmtId="0" fontId="50" fillId="0" borderId="17"/>
    <xf numFmtId="0" fontId="50" fillId="0" borderId="17"/>
    <xf numFmtId="0" fontId="50" fillId="0" borderId="17"/>
    <xf numFmtId="0" fontId="50" fillId="0" borderId="17"/>
    <xf numFmtId="0" fontId="54" fillId="0" borderId="17"/>
    <xf numFmtId="0" fontId="54" fillId="0" borderId="17"/>
    <xf numFmtId="0" fontId="32" fillId="0" borderId="33">
      <alignment horizontal="center" vertical="center" wrapText="1"/>
    </xf>
    <xf numFmtId="0" fontId="54" fillId="0" borderId="17"/>
    <xf numFmtId="0" fontId="32" fillId="0" borderId="33">
      <alignment horizontal="center" vertical="center" wrapText="1"/>
    </xf>
    <xf numFmtId="0" fontId="32" fillId="0" borderId="33">
      <alignment horizontal="center" vertical="center" wrapText="1"/>
    </xf>
    <xf numFmtId="0" fontId="58" fillId="0" borderId="17">
      <alignment horizontal="center"/>
    </xf>
    <xf numFmtId="0" fontId="58" fillId="0" borderId="17">
      <alignment horizontal="center"/>
    </xf>
    <xf numFmtId="0" fontId="58" fillId="0" borderId="17">
      <alignment horizontal="center"/>
    </xf>
    <xf numFmtId="0" fontId="58" fillId="0" borderId="17">
      <alignment horizontal="center"/>
    </xf>
    <xf numFmtId="0" fontId="58" fillId="0" borderId="17">
      <alignment horizontal="center"/>
    </xf>
    <xf numFmtId="0" fontId="52" fillId="6" borderId="17"/>
    <xf numFmtId="4" fontId="52" fillId="6" borderId="50">
      <alignment horizontal="right"/>
    </xf>
    <xf numFmtId="4" fontId="52" fillId="6" borderId="53">
      <alignment horizontal="right"/>
    </xf>
    <xf numFmtId="0" fontId="52" fillId="6" borderId="0">
      <alignment horizontal="right"/>
    </xf>
    <xf numFmtId="4" fontId="52" fillId="0" borderId="19">
      <alignment horizontal="right" shrinkToFit="1"/>
    </xf>
    <xf numFmtId="2" fontId="52" fillId="0" borderId="24"/>
    <xf numFmtId="0" fontId="52" fillId="0" borderId="0">
      <alignment horizontal="right"/>
    </xf>
    <xf numFmtId="49" fontId="52" fillId="0" borderId="0">
      <alignment horizontal="center" vertical="center"/>
    </xf>
    <xf numFmtId="0" fontId="52" fillId="0" borderId="17">
      <alignment horizontal="left" shrinkToFit="1"/>
    </xf>
    <xf numFmtId="49" fontId="52" fillId="0" borderId="26">
      <alignment horizontal="center"/>
    </xf>
    <xf numFmtId="0" fontId="10" fillId="0" borderId="33">
      <alignment horizontal="center" vertical="center"/>
    </xf>
    <xf numFmtId="0" fontId="53" fillId="0" borderId="24"/>
    <xf numFmtId="0" fontId="53" fillId="0" borderId="24"/>
    <xf numFmtId="0" fontId="53" fillId="0" borderId="24"/>
    <xf numFmtId="0" fontId="53" fillId="0" borderId="24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2" fillId="0" borderId="33">
      <alignment horizontal="center" vertical="center"/>
    </xf>
    <xf numFmtId="0" fontId="32" fillId="0" borderId="33">
      <alignment horizontal="center" vertical="center"/>
    </xf>
    <xf numFmtId="0" fontId="59" fillId="0" borderId="47">
      <alignment horizontal="center"/>
    </xf>
    <xf numFmtId="0" fontId="60" fillId="0" borderId="47">
      <alignment horizontal="center"/>
    </xf>
    <xf numFmtId="0" fontId="32" fillId="0" borderId="33">
      <alignment horizontal="center" vertical="center"/>
    </xf>
    <xf numFmtId="0" fontId="32" fillId="0" borderId="33">
      <alignment horizontal="center" vertical="center"/>
    </xf>
    <xf numFmtId="0" fontId="32" fillId="0" borderId="33">
      <alignment horizontal="center" vertical="center"/>
    </xf>
    <xf numFmtId="0" fontId="32" fillId="0" borderId="33">
      <alignment horizontal="center" vertical="center"/>
    </xf>
    <xf numFmtId="0" fontId="32" fillId="0" borderId="33">
      <alignment horizontal="center" vertical="center"/>
    </xf>
    <xf numFmtId="0" fontId="32" fillId="0" borderId="33">
      <alignment horizontal="center" vertical="center"/>
    </xf>
    <xf numFmtId="0" fontId="60" fillId="0" borderId="47">
      <alignment horizontal="center"/>
    </xf>
    <xf numFmtId="0" fontId="32" fillId="0" borderId="33">
      <alignment horizontal="center" vertical="center"/>
    </xf>
    <xf numFmtId="0" fontId="32" fillId="0" borderId="33">
      <alignment horizontal="center" vertical="center"/>
    </xf>
    <xf numFmtId="0" fontId="60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59" fillId="0" borderId="47">
      <alignment horizontal="center"/>
    </xf>
    <xf numFmtId="0" fontId="32" fillId="0" borderId="33">
      <alignment horizontal="center" vertical="center"/>
    </xf>
    <xf numFmtId="0" fontId="60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59" fillId="0" borderId="47">
      <alignment horizontal="center"/>
    </xf>
    <xf numFmtId="0" fontId="59" fillId="0" borderId="47">
      <alignment horizontal="center"/>
    </xf>
    <xf numFmtId="0" fontId="59" fillId="0" borderId="47">
      <alignment horizontal="center"/>
    </xf>
    <xf numFmtId="0" fontId="59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32" fillId="0" borderId="33">
      <alignment horizontal="center" vertical="center"/>
    </xf>
    <xf numFmtId="0" fontId="60" fillId="0" borderId="47">
      <alignment horizontal="center"/>
    </xf>
    <xf numFmtId="0" fontId="32" fillId="0" borderId="33">
      <alignment horizontal="center" vertical="center"/>
    </xf>
    <xf numFmtId="0" fontId="32" fillId="0" borderId="33">
      <alignment horizontal="center" vertical="center"/>
    </xf>
    <xf numFmtId="0" fontId="53" fillId="0" borderId="24"/>
    <xf numFmtId="0" fontId="53" fillId="0" borderId="24"/>
    <xf numFmtId="0" fontId="53" fillId="0" borderId="24"/>
    <xf numFmtId="0" fontId="53" fillId="0" borderId="24"/>
    <xf numFmtId="0" fontId="53" fillId="0" borderId="24"/>
    <xf numFmtId="0" fontId="52" fillId="0" borderId="0">
      <alignment horizontal="left" shrinkToFit="1"/>
    </xf>
    <xf numFmtId="0" fontId="52" fillId="0" borderId="26">
      <alignment horizontal="center"/>
    </xf>
    <xf numFmtId="4" fontId="52" fillId="0" borderId="63">
      <alignment horizontal="right"/>
    </xf>
    <xf numFmtId="0" fontId="52" fillId="0" borderId="0">
      <alignment horizontal="center" shrinkToFit="1"/>
    </xf>
    <xf numFmtId="0" fontId="52" fillId="0" borderId="0">
      <alignment horizontal="right" shrinkToFit="1"/>
    </xf>
    <xf numFmtId="49" fontId="52" fillId="0" borderId="0">
      <alignment horizontal="right"/>
    </xf>
    <xf numFmtId="0" fontId="52" fillId="0" borderId="17">
      <alignment horizontal="center"/>
    </xf>
    <xf numFmtId="4" fontId="52" fillId="0" borderId="60">
      <alignment horizontal="right"/>
    </xf>
    <xf numFmtId="4" fontId="52" fillId="0" borderId="29">
      <alignment horizontal="right"/>
    </xf>
    <xf numFmtId="4" fontId="52" fillId="0" borderId="61">
      <alignment horizontal="right"/>
    </xf>
    <xf numFmtId="0" fontId="8" fillId="0" borderId="79">
      <alignment horizontal="left" wrapText="1"/>
    </xf>
    <xf numFmtId="0" fontId="53" fillId="0" borderId="40"/>
    <xf numFmtId="0" fontId="53" fillId="0" borderId="40"/>
    <xf numFmtId="0" fontId="53" fillId="0" borderId="40"/>
    <xf numFmtId="0" fontId="53" fillId="0" borderId="40"/>
    <xf numFmtId="0" fontId="52" fillId="0" borderId="17">
      <alignment horizontal="left"/>
    </xf>
    <xf numFmtId="0" fontId="52" fillId="0" borderId="17">
      <alignment horizontal="left"/>
    </xf>
    <xf numFmtId="0" fontId="52" fillId="0" borderId="17">
      <alignment horizontal="left"/>
    </xf>
    <xf numFmtId="0" fontId="52" fillId="0" borderId="17">
      <alignment horizontal="left"/>
    </xf>
    <xf numFmtId="0" fontId="52" fillId="0" borderId="17">
      <alignment horizontal="left"/>
    </xf>
    <xf numFmtId="0" fontId="31" fillId="0" borderId="79">
      <alignment horizontal="left" wrapText="1"/>
    </xf>
    <xf numFmtId="0" fontId="31" fillId="0" borderId="79">
      <alignment horizontal="left"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31" fillId="0" borderId="79">
      <alignment horizontal="left" wrapText="1"/>
    </xf>
    <xf numFmtId="0" fontId="31" fillId="0" borderId="79">
      <alignment horizontal="left" wrapText="1"/>
    </xf>
    <xf numFmtId="0" fontId="31" fillId="0" borderId="79">
      <alignment horizontal="left" wrapText="1"/>
    </xf>
    <xf numFmtId="0" fontId="31" fillId="0" borderId="79">
      <alignment horizontal="left" wrapText="1"/>
    </xf>
    <xf numFmtId="0" fontId="31" fillId="0" borderId="79">
      <alignment horizontal="left" wrapText="1"/>
    </xf>
    <xf numFmtId="0" fontId="31" fillId="0" borderId="79">
      <alignment horizontal="left" wrapText="1"/>
    </xf>
    <xf numFmtId="0" fontId="54" fillId="0" borderId="47">
      <alignment horizontal="center" wrapText="1"/>
    </xf>
    <xf numFmtId="0" fontId="31" fillId="0" borderId="79">
      <alignment horizontal="left" wrapText="1"/>
    </xf>
    <xf numFmtId="0" fontId="31" fillId="0" borderId="79">
      <alignment horizontal="left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31" fillId="0" borderId="79">
      <alignment horizontal="left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31" fillId="0" borderId="79">
      <alignment horizontal="left" wrapText="1"/>
    </xf>
    <xf numFmtId="0" fontId="54" fillId="0" borderId="47">
      <alignment horizontal="center" wrapText="1"/>
    </xf>
    <xf numFmtId="0" fontId="31" fillId="0" borderId="79">
      <alignment horizontal="left" wrapText="1"/>
    </xf>
    <xf numFmtId="0" fontId="31" fillId="0" borderId="79">
      <alignment horizontal="left" wrapText="1"/>
    </xf>
    <xf numFmtId="0" fontId="53" fillId="0" borderId="40"/>
    <xf numFmtId="0" fontId="53" fillId="0" borderId="40"/>
    <xf numFmtId="0" fontId="53" fillId="0" borderId="40"/>
    <xf numFmtId="0" fontId="53" fillId="0" borderId="40"/>
    <xf numFmtId="0" fontId="53" fillId="0" borderId="40"/>
    <xf numFmtId="4" fontId="52" fillId="0" borderId="30">
      <alignment horizontal="right"/>
    </xf>
    <xf numFmtId="4" fontId="52" fillId="6" borderId="30">
      <alignment horizontal="right"/>
    </xf>
    <xf numFmtId="4" fontId="52" fillId="0" borderId="80">
      <alignment horizontal="right"/>
    </xf>
    <xf numFmtId="4" fontId="52" fillId="0" borderId="31">
      <alignment horizontal="right"/>
    </xf>
    <xf numFmtId="4" fontId="52" fillId="6" borderId="61">
      <alignment horizontal="right"/>
    </xf>
    <xf numFmtId="4" fontId="52" fillId="6" borderId="63">
      <alignment horizontal="right"/>
    </xf>
    <xf numFmtId="4" fontId="52" fillId="0" borderId="31">
      <alignment horizontal="right" shrinkToFit="1"/>
    </xf>
    <xf numFmtId="0" fontId="52" fillId="0" borderId="0">
      <alignment vertical="center"/>
    </xf>
    <xf numFmtId="0" fontId="52" fillId="0" borderId="34">
      <alignment horizontal="left"/>
    </xf>
    <xf numFmtId="0" fontId="12" fillId="0" borderId="81">
      <alignment horizontal="left" wrapText="1"/>
    </xf>
    <xf numFmtId="0" fontId="53" fillId="0" borderId="19">
      <alignment horizontal="center"/>
    </xf>
    <xf numFmtId="0" fontId="53" fillId="0" borderId="19">
      <alignment horizontal="center"/>
    </xf>
    <xf numFmtId="0" fontId="53" fillId="0" borderId="19">
      <alignment horizontal="center"/>
    </xf>
    <xf numFmtId="0" fontId="53" fillId="0" borderId="19">
      <alignment horizontal="center"/>
    </xf>
    <xf numFmtId="0" fontId="52" fillId="0" borderId="33">
      <alignment horizontal="center" vertical="top"/>
    </xf>
    <xf numFmtId="0" fontId="52" fillId="0" borderId="33">
      <alignment horizontal="center" vertical="top"/>
    </xf>
    <xf numFmtId="0" fontId="52" fillId="0" borderId="33">
      <alignment horizontal="center" vertical="top"/>
    </xf>
    <xf numFmtId="0" fontId="52" fillId="0" borderId="33">
      <alignment horizontal="center" vertical="top"/>
    </xf>
    <xf numFmtId="0" fontId="52" fillId="0" borderId="33">
      <alignment horizontal="center" vertical="top"/>
    </xf>
    <xf numFmtId="0" fontId="33" fillId="0" borderId="81">
      <alignment horizontal="left" wrapText="1"/>
    </xf>
    <xf numFmtId="0" fontId="33" fillId="0" borderId="81">
      <alignment horizontal="left" wrapText="1"/>
    </xf>
    <xf numFmtId="0" fontId="50" fillId="0" borderId="47">
      <alignment horizontal="center"/>
    </xf>
    <xf numFmtId="0" fontId="54" fillId="0" borderId="47">
      <alignment horizontal="center"/>
    </xf>
    <xf numFmtId="0" fontId="33" fillId="0" borderId="81">
      <alignment horizontal="left" wrapText="1"/>
    </xf>
    <xf numFmtId="0" fontId="33" fillId="0" borderId="81">
      <alignment horizontal="left" wrapText="1"/>
    </xf>
    <xf numFmtId="0" fontId="33" fillId="0" borderId="81">
      <alignment horizontal="left" wrapText="1"/>
    </xf>
    <xf numFmtId="0" fontId="33" fillId="0" borderId="81">
      <alignment horizontal="left" wrapText="1"/>
    </xf>
    <xf numFmtId="0" fontId="33" fillId="0" borderId="81">
      <alignment horizontal="left" wrapText="1"/>
    </xf>
    <xf numFmtId="0" fontId="33" fillId="0" borderId="81">
      <alignment horizontal="left" wrapText="1"/>
    </xf>
    <xf numFmtId="0" fontId="54" fillId="0" borderId="47">
      <alignment horizontal="center"/>
    </xf>
    <xf numFmtId="0" fontId="33" fillId="0" borderId="81">
      <alignment horizontal="left" wrapText="1"/>
    </xf>
    <xf numFmtId="0" fontId="33" fillId="0" borderId="81">
      <alignment horizontal="left" wrapText="1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0" fillId="0" borderId="47">
      <alignment horizontal="center"/>
    </xf>
    <xf numFmtId="0" fontId="33" fillId="0" borderId="81">
      <alignment horizontal="left" wrapText="1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33" fillId="0" borderId="81">
      <alignment horizontal="left" wrapText="1"/>
    </xf>
    <xf numFmtId="0" fontId="54" fillId="0" borderId="47">
      <alignment horizontal="center"/>
    </xf>
    <xf numFmtId="0" fontId="33" fillId="0" borderId="81">
      <alignment horizontal="left" wrapText="1"/>
    </xf>
    <xf numFmtId="0" fontId="33" fillId="0" borderId="81">
      <alignment horizontal="left" wrapText="1"/>
    </xf>
    <xf numFmtId="0" fontId="53" fillId="0" borderId="19">
      <alignment horizontal="center"/>
    </xf>
    <xf numFmtId="0" fontId="53" fillId="0" borderId="19">
      <alignment horizontal="center"/>
    </xf>
    <xf numFmtId="0" fontId="53" fillId="0" borderId="19">
      <alignment horizontal="center"/>
    </xf>
    <xf numFmtId="0" fontId="53" fillId="0" borderId="19">
      <alignment horizontal="center"/>
    </xf>
    <xf numFmtId="0" fontId="53" fillId="0" borderId="19">
      <alignment horizontal="center"/>
    </xf>
    <xf numFmtId="0" fontId="10" fillId="0" borderId="81">
      <alignment horizontal="left" wrapText="1" indent="2"/>
    </xf>
    <xf numFmtId="0" fontId="53" fillId="0" borderId="34"/>
    <xf numFmtId="0" fontId="53" fillId="0" borderId="34"/>
    <xf numFmtId="0" fontId="53" fillId="0" borderId="34"/>
    <xf numFmtId="0" fontId="53" fillId="0" borderId="34"/>
    <xf numFmtId="0" fontId="52" fillId="0" borderId="33">
      <alignment horizontal="center" vertical="center"/>
    </xf>
    <xf numFmtId="0" fontId="52" fillId="0" borderId="33">
      <alignment horizontal="center" vertical="center"/>
    </xf>
    <xf numFmtId="0" fontId="52" fillId="0" borderId="33">
      <alignment horizontal="center" vertical="center"/>
    </xf>
    <xf numFmtId="0" fontId="52" fillId="0" borderId="33">
      <alignment horizontal="center" vertical="center"/>
    </xf>
    <xf numFmtId="0" fontId="52" fillId="0" borderId="33">
      <alignment horizontal="center" vertical="center"/>
    </xf>
    <xf numFmtId="0" fontId="32" fillId="0" borderId="81">
      <alignment horizontal="left" wrapText="1" indent="2"/>
    </xf>
    <xf numFmtId="0" fontId="32" fillId="0" borderId="81">
      <alignment horizontal="left" wrapText="1" indent="2"/>
    </xf>
    <xf numFmtId="0" fontId="50" fillId="7" borderId="18"/>
    <xf numFmtId="0" fontId="54" fillId="7" borderId="18"/>
    <xf numFmtId="0" fontId="32" fillId="0" borderId="81">
      <alignment horizontal="left" wrapText="1" indent="2"/>
    </xf>
    <xf numFmtId="0" fontId="32" fillId="0" borderId="81">
      <alignment horizontal="left" wrapText="1" indent="2"/>
    </xf>
    <xf numFmtId="0" fontId="32" fillId="0" borderId="81">
      <alignment horizontal="left" wrapText="1" indent="2"/>
    </xf>
    <xf numFmtId="0" fontId="32" fillId="0" borderId="81">
      <alignment horizontal="left" wrapText="1" indent="2"/>
    </xf>
    <xf numFmtId="0" fontId="32" fillId="0" borderId="81">
      <alignment horizontal="left" wrapText="1" indent="2"/>
    </xf>
    <xf numFmtId="0" fontId="32" fillId="0" borderId="81">
      <alignment horizontal="left" wrapText="1" indent="2"/>
    </xf>
    <xf numFmtId="0" fontId="54" fillId="7" borderId="18"/>
    <xf numFmtId="0" fontId="32" fillId="0" borderId="81">
      <alignment horizontal="left" wrapText="1" indent="2"/>
    </xf>
    <xf numFmtId="0" fontId="32" fillId="0" borderId="81">
      <alignment horizontal="left" wrapText="1" indent="2"/>
    </xf>
    <xf numFmtId="0" fontId="54" fillId="7" borderId="18"/>
    <xf numFmtId="0" fontId="54" fillId="7" borderId="18"/>
    <xf numFmtId="0" fontId="54" fillId="7" borderId="18"/>
    <xf numFmtId="0" fontId="54" fillId="7" borderId="18"/>
    <xf numFmtId="0" fontId="50" fillId="7" borderId="18"/>
    <xf numFmtId="0" fontId="32" fillId="0" borderId="81">
      <alignment horizontal="left" wrapText="1" indent="2"/>
    </xf>
    <xf numFmtId="0" fontId="54" fillId="7" borderId="18"/>
    <xf numFmtId="0" fontId="54" fillId="7" borderId="18"/>
    <xf numFmtId="0" fontId="54" fillId="7" borderId="18"/>
    <xf numFmtId="0" fontId="50" fillId="7" borderId="18"/>
    <xf numFmtId="0" fontId="50" fillId="7" borderId="18"/>
    <xf numFmtId="0" fontId="50" fillId="7" borderId="18"/>
    <xf numFmtId="0" fontId="50" fillId="7" borderId="18"/>
    <xf numFmtId="0" fontId="54" fillId="7" borderId="18"/>
    <xf numFmtId="0" fontId="54" fillId="7" borderId="18"/>
    <xf numFmtId="0" fontId="32" fillId="0" borderId="81">
      <alignment horizontal="left" wrapText="1" indent="2"/>
    </xf>
    <xf numFmtId="0" fontId="54" fillId="7" borderId="18"/>
    <xf numFmtId="0" fontId="32" fillId="0" borderId="81">
      <alignment horizontal="left" wrapText="1" indent="2"/>
    </xf>
    <xf numFmtId="0" fontId="32" fillId="0" borderId="81">
      <alignment horizontal="left" wrapText="1" indent="2"/>
    </xf>
    <xf numFmtId="0" fontId="53" fillId="0" borderId="34"/>
    <xf numFmtId="0" fontId="53" fillId="0" borderId="34"/>
    <xf numFmtId="0" fontId="53" fillId="0" borderId="34"/>
    <xf numFmtId="0" fontId="53" fillId="0" borderId="34"/>
    <xf numFmtId="0" fontId="53" fillId="0" borderId="34"/>
    <xf numFmtId="0" fontId="12" fillId="0" borderId="81">
      <alignment horizontal="left" wrapText="1" indent="1"/>
    </xf>
    <xf numFmtId="0" fontId="53" fillId="0" borderId="56">
      <alignment horizontal="right"/>
    </xf>
    <xf numFmtId="0" fontId="53" fillId="0" borderId="56">
      <alignment horizontal="right"/>
    </xf>
    <xf numFmtId="0" fontId="53" fillId="0" borderId="56">
      <alignment horizontal="right"/>
    </xf>
    <xf numFmtId="0" fontId="53" fillId="0" borderId="56">
      <alignment horizontal="right"/>
    </xf>
    <xf numFmtId="0" fontId="52" fillId="4" borderId="18">
      <alignment horizontal="left"/>
    </xf>
    <xf numFmtId="0" fontId="52" fillId="4" borderId="18">
      <alignment horizontal="left"/>
    </xf>
    <xf numFmtId="0" fontId="52" fillId="4" borderId="18">
      <alignment horizontal="left"/>
    </xf>
    <xf numFmtId="0" fontId="52" fillId="4" borderId="18">
      <alignment horizontal="left"/>
    </xf>
    <xf numFmtId="0" fontId="52" fillId="4" borderId="18">
      <alignment horizontal="left"/>
    </xf>
    <xf numFmtId="0" fontId="33" fillId="0" borderId="81">
      <alignment horizontal="left" wrapText="1" indent="1"/>
    </xf>
    <xf numFmtId="0" fontId="33" fillId="0" borderId="81">
      <alignment horizontal="left" wrapText="1" indent="1"/>
    </xf>
    <xf numFmtId="0" fontId="50" fillId="0" borderId="47"/>
    <xf numFmtId="0" fontId="54" fillId="0" borderId="47"/>
    <xf numFmtId="0" fontId="33" fillId="0" borderId="81">
      <alignment horizontal="left" wrapText="1" indent="1"/>
    </xf>
    <xf numFmtId="0" fontId="33" fillId="0" borderId="81">
      <alignment horizontal="left" wrapText="1" indent="1"/>
    </xf>
    <xf numFmtId="0" fontId="33" fillId="0" borderId="81">
      <alignment horizontal="left" wrapText="1" indent="1"/>
    </xf>
    <xf numFmtId="0" fontId="33" fillId="0" borderId="81">
      <alignment horizontal="left" wrapText="1" indent="1"/>
    </xf>
    <xf numFmtId="0" fontId="33" fillId="0" borderId="81">
      <alignment horizontal="left" wrapText="1" indent="1"/>
    </xf>
    <xf numFmtId="0" fontId="33" fillId="0" borderId="81">
      <alignment horizontal="left" wrapText="1" indent="1"/>
    </xf>
    <xf numFmtId="0" fontId="54" fillId="0" borderId="47"/>
    <xf numFmtId="0" fontId="33" fillId="0" borderId="81">
      <alignment horizontal="left" wrapText="1" indent="1"/>
    </xf>
    <xf numFmtId="0" fontId="33" fillId="0" borderId="81">
      <alignment horizontal="left" wrapText="1" indent="1"/>
    </xf>
    <xf numFmtId="0" fontId="54" fillId="0" borderId="47"/>
    <xf numFmtId="0" fontId="54" fillId="0" borderId="47"/>
    <xf numFmtId="0" fontId="54" fillId="0" borderId="47"/>
    <xf numFmtId="0" fontId="54" fillId="0" borderId="47"/>
    <xf numFmtId="0" fontId="50" fillId="0" borderId="47"/>
    <xf numFmtId="0" fontId="33" fillId="0" borderId="81">
      <alignment horizontal="left" wrapText="1" indent="1"/>
    </xf>
    <xf numFmtId="0" fontId="54" fillId="0" borderId="47"/>
    <xf numFmtId="0" fontId="54" fillId="0" borderId="47"/>
    <xf numFmtId="0" fontId="54" fillId="0" borderId="47"/>
    <xf numFmtId="0" fontId="50" fillId="0" borderId="47"/>
    <xf numFmtId="0" fontId="50" fillId="0" borderId="47"/>
    <xf numFmtId="0" fontId="50" fillId="0" borderId="47"/>
    <xf numFmtId="0" fontId="50" fillId="0" borderId="47"/>
    <xf numFmtId="0" fontId="54" fillId="0" borderId="47"/>
    <xf numFmtId="0" fontId="54" fillId="0" borderId="47"/>
    <xf numFmtId="0" fontId="33" fillId="0" borderId="81">
      <alignment horizontal="left" wrapText="1" indent="1"/>
    </xf>
    <xf numFmtId="0" fontId="54" fillId="0" borderId="47"/>
    <xf numFmtId="0" fontId="33" fillId="0" borderId="81">
      <alignment horizontal="left" wrapText="1" indent="1"/>
    </xf>
    <xf numFmtId="0" fontId="33" fillId="0" borderId="81">
      <alignment horizontal="left" wrapText="1" indent="1"/>
    </xf>
    <xf numFmtId="0" fontId="53" fillId="0" borderId="56">
      <alignment horizontal="right"/>
    </xf>
    <xf numFmtId="0" fontId="53" fillId="0" borderId="56">
      <alignment horizontal="right"/>
    </xf>
    <xf numFmtId="0" fontId="53" fillId="0" borderId="56">
      <alignment horizontal="right"/>
    </xf>
    <xf numFmtId="0" fontId="53" fillId="0" borderId="56">
      <alignment horizontal="right"/>
    </xf>
    <xf numFmtId="0" fontId="53" fillId="0" borderId="56">
      <alignment horizontal="right"/>
    </xf>
    <xf numFmtId="0" fontId="15" fillId="0" borderId="74"/>
    <xf numFmtId="49" fontId="53" fillId="0" borderId="21">
      <alignment horizontal="center" vertical="top"/>
    </xf>
    <xf numFmtId="49" fontId="53" fillId="0" borderId="21">
      <alignment horizontal="center" vertical="top"/>
    </xf>
    <xf numFmtId="49" fontId="53" fillId="0" borderId="21">
      <alignment horizontal="center" vertical="top"/>
    </xf>
    <xf numFmtId="49" fontId="53" fillId="0" borderId="21">
      <alignment horizontal="center" vertical="top"/>
    </xf>
    <xf numFmtId="0" fontId="51" fillId="0" borderId="26">
      <alignment horizontal="center" wrapText="1"/>
    </xf>
    <xf numFmtId="0" fontId="51" fillId="0" borderId="26">
      <alignment horizontal="center" wrapText="1"/>
    </xf>
    <xf numFmtId="0" fontId="51" fillId="0" borderId="26">
      <alignment horizontal="center" wrapText="1"/>
    </xf>
    <xf numFmtId="0" fontId="51" fillId="0" borderId="26">
      <alignment horizontal="center" wrapText="1"/>
    </xf>
    <xf numFmtId="0" fontId="51" fillId="0" borderId="26">
      <alignment horizontal="center" wrapText="1"/>
    </xf>
    <xf numFmtId="0" fontId="15" fillId="0" borderId="74"/>
    <xf numFmtId="0" fontId="50" fillId="7" borderId="26"/>
    <xf numFmtId="0" fontId="54" fillId="7" borderId="26"/>
    <xf numFmtId="0" fontId="15" fillId="0" borderId="74"/>
    <xf numFmtId="0" fontId="15" fillId="0" borderId="74"/>
    <xf numFmtId="0" fontId="15" fillId="0" borderId="74"/>
    <xf numFmtId="0" fontId="15" fillId="0" borderId="74"/>
    <xf numFmtId="0" fontId="15" fillId="0" borderId="74"/>
    <xf numFmtId="0" fontId="15" fillId="0" borderId="74"/>
    <xf numFmtId="0" fontId="15" fillId="0" borderId="74"/>
    <xf numFmtId="0" fontId="54" fillId="7" borderId="26"/>
    <xf numFmtId="0" fontId="54" fillId="7" borderId="26"/>
    <xf numFmtId="0" fontId="54" fillId="7" borderId="26"/>
    <xf numFmtId="0" fontId="54" fillId="7" borderId="26"/>
    <xf numFmtId="0" fontId="15" fillId="0" borderId="74"/>
    <xf numFmtId="0" fontId="54" fillId="7" borderId="26"/>
    <xf numFmtId="0" fontId="54" fillId="7" borderId="26"/>
    <xf numFmtId="0" fontId="54" fillId="7" borderId="26"/>
    <xf numFmtId="0" fontId="50" fillId="7" borderId="26"/>
    <xf numFmtId="0" fontId="50" fillId="7" borderId="26"/>
    <xf numFmtId="0" fontId="50" fillId="7" borderId="26"/>
    <xf numFmtId="0" fontId="50" fillId="7" borderId="26"/>
    <xf numFmtId="0" fontId="54" fillId="7" borderId="26"/>
    <xf numFmtId="0" fontId="54" fillId="7" borderId="26"/>
    <xf numFmtId="0" fontId="15" fillId="0" borderId="74"/>
    <xf numFmtId="0" fontId="54" fillId="7" borderId="26"/>
    <xf numFmtId="0" fontId="15" fillId="0" borderId="74"/>
    <xf numFmtId="49" fontId="53" fillId="0" borderId="21">
      <alignment horizontal="center" vertical="top"/>
    </xf>
    <xf numFmtId="49" fontId="53" fillId="0" borderId="21">
      <alignment horizontal="center" vertical="top"/>
    </xf>
    <xf numFmtId="49" fontId="53" fillId="0" borderId="21">
      <alignment horizontal="center" vertical="top"/>
    </xf>
    <xf numFmtId="49" fontId="53" fillId="0" borderId="21">
      <alignment horizontal="center" vertical="top"/>
    </xf>
    <xf numFmtId="49" fontId="53" fillId="0" borderId="21">
      <alignment horizontal="center" vertical="top"/>
    </xf>
    <xf numFmtId="0" fontId="15" fillId="0" borderId="0"/>
    <xf numFmtId="0" fontId="53" fillId="0" borderId="36"/>
    <xf numFmtId="0" fontId="53" fillId="0" borderId="36"/>
    <xf numFmtId="0" fontId="53" fillId="0" borderId="36"/>
    <xf numFmtId="0" fontId="53" fillId="0" borderId="36"/>
    <xf numFmtId="0" fontId="52" fillId="0" borderId="82">
      <alignment wrapText="1"/>
    </xf>
    <xf numFmtId="0" fontId="52" fillId="0" borderId="82">
      <alignment wrapText="1"/>
    </xf>
    <xf numFmtId="0" fontId="52" fillId="0" borderId="82">
      <alignment wrapText="1"/>
    </xf>
    <xf numFmtId="0" fontId="52" fillId="0" borderId="82">
      <alignment wrapText="1"/>
    </xf>
    <xf numFmtId="0" fontId="52" fillId="0" borderId="82">
      <alignment wrapText="1"/>
    </xf>
    <xf numFmtId="0" fontId="15" fillId="0" borderId="0"/>
    <xf numFmtId="0" fontId="50" fillId="7" borderId="0"/>
    <xf numFmtId="0" fontId="54" fillId="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7" borderId="0"/>
    <xf numFmtId="0" fontId="54" fillId="7" borderId="0"/>
    <xf numFmtId="0" fontId="54" fillId="7" borderId="0"/>
    <xf numFmtId="0" fontId="54" fillId="7" borderId="0"/>
    <xf numFmtId="0" fontId="15" fillId="0" borderId="0"/>
    <xf numFmtId="0" fontId="54" fillId="7" borderId="0"/>
    <xf numFmtId="0" fontId="54" fillId="7" borderId="0"/>
    <xf numFmtId="0" fontId="54" fillId="7" borderId="0"/>
    <xf numFmtId="0" fontId="50" fillId="7" borderId="0"/>
    <xf numFmtId="0" fontId="50" fillId="7" borderId="0"/>
    <xf numFmtId="0" fontId="50" fillId="7" borderId="0"/>
    <xf numFmtId="0" fontId="50" fillId="7" borderId="0"/>
    <xf numFmtId="0" fontId="54" fillId="7" borderId="0"/>
    <xf numFmtId="0" fontId="54" fillId="7" borderId="0"/>
    <xf numFmtId="0" fontId="15" fillId="0" borderId="0"/>
    <xf numFmtId="0" fontId="54" fillId="7" borderId="0"/>
    <xf numFmtId="0" fontId="15" fillId="0" borderId="0"/>
    <xf numFmtId="0" fontId="53" fillId="0" borderId="36"/>
    <xf numFmtId="0" fontId="53" fillId="0" borderId="36"/>
    <xf numFmtId="0" fontId="53" fillId="0" borderId="36"/>
    <xf numFmtId="0" fontId="53" fillId="0" borderId="36"/>
    <xf numFmtId="0" fontId="53" fillId="0" borderId="36"/>
    <xf numFmtId="0" fontId="12" fillId="0" borderId="17">
      <alignment horizontal="left" wrapText="1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2" fillId="0" borderId="74">
      <alignment horizontal="left" wrapText="1" indent="2"/>
    </xf>
    <xf numFmtId="0" fontId="52" fillId="0" borderId="74">
      <alignment horizontal="left" wrapText="1" indent="2"/>
    </xf>
    <xf numFmtId="0" fontId="52" fillId="0" borderId="74">
      <alignment horizontal="left" wrapText="1" indent="2"/>
    </xf>
    <xf numFmtId="0" fontId="52" fillId="0" borderId="74">
      <alignment horizontal="left" wrapText="1" indent="2"/>
    </xf>
    <xf numFmtId="0" fontId="52" fillId="0" borderId="74">
      <alignment horizontal="left" wrapText="1" indent="2"/>
    </xf>
    <xf numFmtId="0" fontId="33" fillId="0" borderId="17">
      <alignment horizontal="left" wrapText="1"/>
    </xf>
    <xf numFmtId="0" fontId="33" fillId="0" borderId="17">
      <alignment horizontal="left" wrapText="1"/>
    </xf>
    <xf numFmtId="0" fontId="62" fillId="0" borderId="0">
      <alignment wrapText="1"/>
    </xf>
    <xf numFmtId="0" fontId="63" fillId="0" borderId="0">
      <alignment wrapText="1"/>
    </xf>
    <xf numFmtId="0" fontId="33" fillId="0" borderId="17">
      <alignment horizontal="left" wrapText="1"/>
    </xf>
    <xf numFmtId="0" fontId="33" fillId="0" borderId="17">
      <alignment horizontal="left" wrapText="1"/>
    </xf>
    <xf numFmtId="0" fontId="33" fillId="0" borderId="17">
      <alignment horizontal="left" wrapText="1"/>
    </xf>
    <xf numFmtId="0" fontId="33" fillId="0" borderId="17">
      <alignment horizontal="left" wrapText="1"/>
    </xf>
    <xf numFmtId="0" fontId="33" fillId="0" borderId="17">
      <alignment horizontal="left" wrapText="1"/>
    </xf>
    <xf numFmtId="0" fontId="33" fillId="0" borderId="17">
      <alignment horizontal="left" wrapText="1"/>
    </xf>
    <xf numFmtId="0" fontId="63" fillId="0" borderId="0">
      <alignment wrapText="1"/>
    </xf>
    <xf numFmtId="0" fontId="33" fillId="0" borderId="17">
      <alignment horizontal="left" wrapText="1"/>
    </xf>
    <xf numFmtId="0" fontId="33" fillId="0" borderId="17">
      <alignment horizontal="left" wrapText="1"/>
    </xf>
    <xf numFmtId="0" fontId="6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62" fillId="0" borderId="0">
      <alignment wrapText="1"/>
    </xf>
    <xf numFmtId="0" fontId="33" fillId="0" borderId="17">
      <alignment horizontal="left" wrapText="1"/>
    </xf>
    <xf numFmtId="0" fontId="6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2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33" fillId="0" borderId="17">
      <alignment horizontal="left" wrapText="1"/>
    </xf>
    <xf numFmtId="0" fontId="63" fillId="0" borderId="0">
      <alignment wrapText="1"/>
    </xf>
    <xf numFmtId="0" fontId="33" fillId="0" borderId="17">
      <alignment horizontal="left" wrapText="1"/>
    </xf>
    <xf numFmtId="0" fontId="33" fillId="0" borderId="17">
      <alignment horizontal="left" wrapText="1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12" fillId="0" borderId="79">
      <alignment horizontal="left" wrapText="1"/>
    </xf>
    <xf numFmtId="0" fontId="53" fillId="0" borderId="23">
      <alignment horizontal="center" vertical="top" shrinkToFit="1"/>
    </xf>
    <xf numFmtId="0" fontId="53" fillId="0" borderId="23">
      <alignment horizontal="center" vertical="top" shrinkToFit="1"/>
    </xf>
    <xf numFmtId="0" fontId="53" fillId="0" borderId="23">
      <alignment horizontal="center" vertical="top" shrinkToFit="1"/>
    </xf>
    <xf numFmtId="0" fontId="53" fillId="0" borderId="23">
      <alignment horizontal="center" vertical="top" shrinkToFit="1"/>
    </xf>
    <xf numFmtId="0" fontId="52" fillId="0" borderId="82">
      <alignment horizontal="left" wrapText="1" indent="2"/>
    </xf>
    <xf numFmtId="0" fontId="52" fillId="0" borderId="82">
      <alignment horizontal="left" wrapText="1" indent="2"/>
    </xf>
    <xf numFmtId="0" fontId="52" fillId="0" borderId="82">
      <alignment horizontal="left" wrapText="1" indent="2"/>
    </xf>
    <xf numFmtId="0" fontId="52" fillId="0" borderId="82">
      <alignment horizontal="left" wrapText="1" indent="2"/>
    </xf>
    <xf numFmtId="0" fontId="52" fillId="0" borderId="82">
      <alignment horizontal="left" wrapText="1" indent="2"/>
    </xf>
    <xf numFmtId="0" fontId="33" fillId="0" borderId="79">
      <alignment horizontal="left" wrapText="1"/>
    </xf>
    <xf numFmtId="0" fontId="33" fillId="0" borderId="79">
      <alignment horizontal="left" wrapText="1"/>
    </xf>
    <xf numFmtId="0" fontId="50" fillId="0" borderId="0">
      <alignment horizontal="center" wrapText="1"/>
    </xf>
    <xf numFmtId="0" fontId="54" fillId="0" borderId="0">
      <alignment horizontal="center" wrapText="1"/>
    </xf>
    <xf numFmtId="0" fontId="33" fillId="0" borderId="79">
      <alignment horizontal="left" wrapText="1"/>
    </xf>
    <xf numFmtId="0" fontId="33" fillId="0" borderId="79">
      <alignment horizontal="left" wrapText="1"/>
    </xf>
    <xf numFmtId="0" fontId="33" fillId="0" borderId="79">
      <alignment horizontal="left" wrapText="1"/>
    </xf>
    <xf numFmtId="0" fontId="33" fillId="0" borderId="79">
      <alignment horizontal="left" wrapText="1"/>
    </xf>
    <xf numFmtId="0" fontId="33" fillId="0" borderId="79">
      <alignment horizontal="left" wrapText="1"/>
    </xf>
    <xf numFmtId="0" fontId="33" fillId="0" borderId="79">
      <alignment horizontal="left" wrapText="1"/>
    </xf>
    <xf numFmtId="0" fontId="54" fillId="0" borderId="0">
      <alignment horizontal="center" wrapText="1"/>
    </xf>
    <xf numFmtId="0" fontId="33" fillId="0" borderId="79">
      <alignment horizontal="left" wrapText="1"/>
    </xf>
    <xf numFmtId="0" fontId="33" fillId="0" borderId="79">
      <alignment horizontal="left" wrapText="1"/>
    </xf>
    <xf numFmtId="0" fontId="54" fillId="0" borderId="0">
      <alignment horizontal="center" wrapText="1"/>
    </xf>
    <xf numFmtId="0" fontId="54" fillId="0" borderId="0">
      <alignment horizontal="center" wrapText="1"/>
    </xf>
    <xf numFmtId="0" fontId="54" fillId="0" borderId="0">
      <alignment horizontal="center" wrapText="1"/>
    </xf>
    <xf numFmtId="0" fontId="54" fillId="0" borderId="0">
      <alignment horizontal="center" wrapText="1"/>
    </xf>
    <xf numFmtId="0" fontId="50" fillId="0" borderId="0">
      <alignment horizontal="center" wrapText="1"/>
    </xf>
    <xf numFmtId="0" fontId="33" fillId="0" borderId="79">
      <alignment horizontal="left" wrapText="1"/>
    </xf>
    <xf numFmtId="0" fontId="54" fillId="0" borderId="0">
      <alignment horizontal="center" wrapText="1"/>
    </xf>
    <xf numFmtId="0" fontId="54" fillId="0" borderId="0">
      <alignment horizontal="center" wrapText="1"/>
    </xf>
    <xf numFmtId="0" fontId="54" fillId="0" borderId="0">
      <alignment horizontal="center" wrapText="1"/>
    </xf>
    <xf numFmtId="0" fontId="50" fillId="0" borderId="0">
      <alignment horizontal="center" wrapText="1"/>
    </xf>
    <xf numFmtId="0" fontId="50" fillId="0" borderId="0">
      <alignment horizontal="center" wrapText="1"/>
    </xf>
    <xf numFmtId="0" fontId="50" fillId="0" borderId="0">
      <alignment horizontal="center" wrapText="1"/>
    </xf>
    <xf numFmtId="0" fontId="50" fillId="0" borderId="0">
      <alignment horizontal="center" wrapText="1"/>
    </xf>
    <xf numFmtId="0" fontId="54" fillId="0" borderId="0">
      <alignment horizontal="center" wrapText="1"/>
    </xf>
    <xf numFmtId="0" fontId="54" fillId="0" borderId="0">
      <alignment horizontal="center" wrapText="1"/>
    </xf>
    <xf numFmtId="0" fontId="33" fillId="0" borderId="79">
      <alignment horizontal="left" wrapText="1"/>
    </xf>
    <xf numFmtId="0" fontId="54" fillId="0" borderId="0">
      <alignment horizontal="center" wrapText="1"/>
    </xf>
    <xf numFmtId="0" fontId="33" fillId="0" borderId="79">
      <alignment horizontal="left" wrapText="1"/>
    </xf>
    <xf numFmtId="0" fontId="33" fillId="0" borderId="79">
      <alignment horizontal="left" wrapText="1"/>
    </xf>
    <xf numFmtId="0" fontId="53" fillId="0" borderId="23">
      <alignment horizontal="center" vertical="top" shrinkToFit="1"/>
    </xf>
    <xf numFmtId="0" fontId="53" fillId="0" borderId="23">
      <alignment horizontal="center" vertical="top" shrinkToFit="1"/>
    </xf>
    <xf numFmtId="0" fontId="53" fillId="0" borderId="23">
      <alignment horizontal="center" vertical="top" shrinkToFit="1"/>
    </xf>
    <xf numFmtId="0" fontId="53" fillId="0" borderId="23">
      <alignment horizontal="center" vertical="top" shrinkToFit="1"/>
    </xf>
    <xf numFmtId="0" fontId="53" fillId="0" borderId="23">
      <alignment horizontal="center" vertical="top" shrinkToFit="1"/>
    </xf>
    <xf numFmtId="0" fontId="10" fillId="0" borderId="81">
      <alignment horizontal="left" wrapText="1" indent="3"/>
    </xf>
    <xf numFmtId="49" fontId="53" fillId="0" borderId="59">
      <alignment horizontal="center" vertical="top" shrinkToFit="1"/>
    </xf>
    <xf numFmtId="49" fontId="53" fillId="0" borderId="59">
      <alignment horizontal="center" vertical="top" shrinkToFit="1"/>
    </xf>
    <xf numFmtId="49" fontId="53" fillId="0" borderId="59">
      <alignment horizontal="center" vertical="top" shrinkToFit="1"/>
    </xf>
    <xf numFmtId="49" fontId="53" fillId="0" borderId="59">
      <alignment horizontal="center" vertical="top" shrinkToFit="1"/>
    </xf>
    <xf numFmtId="0" fontId="52" fillId="0" borderId="83">
      <alignment horizontal="left" wrapText="1" indent="2"/>
    </xf>
    <xf numFmtId="0" fontId="52" fillId="0" borderId="83">
      <alignment horizontal="left" wrapText="1" indent="2"/>
    </xf>
    <xf numFmtId="0" fontId="52" fillId="0" borderId="83">
      <alignment horizontal="left" wrapText="1" indent="2"/>
    </xf>
    <xf numFmtId="0" fontId="52" fillId="0" borderId="83">
      <alignment horizontal="left" wrapText="1" indent="2"/>
    </xf>
    <xf numFmtId="0" fontId="52" fillId="0" borderId="83">
      <alignment horizontal="left" wrapText="1" indent="2"/>
    </xf>
    <xf numFmtId="0" fontId="32" fillId="0" borderId="81">
      <alignment horizontal="left" wrapText="1" indent="3"/>
    </xf>
    <xf numFmtId="0" fontId="32" fillId="0" borderId="81">
      <alignment horizontal="left" wrapText="1" indent="3"/>
    </xf>
    <xf numFmtId="0" fontId="62" fillId="0" borderId="0">
      <alignment horizontal="center" wrapText="1"/>
    </xf>
    <xf numFmtId="0" fontId="63" fillId="0" borderId="0">
      <alignment horizontal="center" wrapText="1"/>
    </xf>
    <xf numFmtId="0" fontId="32" fillId="0" borderId="81">
      <alignment horizontal="left" wrapText="1" indent="3"/>
    </xf>
    <xf numFmtId="0" fontId="32" fillId="0" borderId="81">
      <alignment horizontal="left" wrapText="1" indent="3"/>
    </xf>
    <xf numFmtId="0" fontId="32" fillId="0" borderId="81">
      <alignment horizontal="left" wrapText="1" indent="3"/>
    </xf>
    <xf numFmtId="0" fontId="32" fillId="0" borderId="81">
      <alignment horizontal="left" wrapText="1" indent="3"/>
    </xf>
    <xf numFmtId="0" fontId="32" fillId="0" borderId="81">
      <alignment horizontal="left" wrapText="1" indent="3"/>
    </xf>
    <xf numFmtId="0" fontId="32" fillId="0" borderId="81">
      <alignment horizontal="left" wrapText="1" indent="3"/>
    </xf>
    <xf numFmtId="0" fontId="63" fillId="0" borderId="0">
      <alignment horizontal="center" wrapText="1"/>
    </xf>
    <xf numFmtId="0" fontId="32" fillId="0" borderId="81">
      <alignment horizontal="left" wrapText="1" indent="3"/>
    </xf>
    <xf numFmtId="0" fontId="32" fillId="0" borderId="81">
      <alignment horizontal="left" wrapText="1" indent="3"/>
    </xf>
    <xf numFmtId="0" fontId="63" fillId="0" borderId="0">
      <alignment horizontal="center" wrapText="1"/>
    </xf>
    <xf numFmtId="0" fontId="63" fillId="0" borderId="0">
      <alignment horizontal="center" wrapText="1"/>
    </xf>
    <xf numFmtId="0" fontId="63" fillId="0" borderId="0">
      <alignment horizontal="center" wrapText="1"/>
    </xf>
    <xf numFmtId="0" fontId="63" fillId="0" borderId="0">
      <alignment horizontal="center" wrapText="1"/>
    </xf>
    <xf numFmtId="0" fontId="62" fillId="0" borderId="0">
      <alignment horizontal="center" wrapText="1"/>
    </xf>
    <xf numFmtId="0" fontId="32" fillId="0" borderId="81">
      <alignment horizontal="left" wrapText="1" indent="3"/>
    </xf>
    <xf numFmtId="0" fontId="63" fillId="0" borderId="0">
      <alignment horizontal="center" wrapText="1"/>
    </xf>
    <xf numFmtId="0" fontId="63" fillId="0" borderId="0">
      <alignment horizontal="center" wrapText="1"/>
    </xf>
    <xf numFmtId="0" fontId="63" fillId="0" borderId="0">
      <alignment horizontal="center" wrapText="1"/>
    </xf>
    <xf numFmtId="0" fontId="62" fillId="0" borderId="0">
      <alignment horizontal="center" wrapText="1"/>
    </xf>
    <xf numFmtId="0" fontId="62" fillId="0" borderId="0">
      <alignment horizontal="center" wrapText="1"/>
    </xf>
    <xf numFmtId="0" fontId="62" fillId="0" borderId="0">
      <alignment horizontal="center" wrapText="1"/>
    </xf>
    <xf numFmtId="0" fontId="62" fillId="0" borderId="0">
      <alignment horizontal="center" wrapText="1"/>
    </xf>
    <xf numFmtId="0" fontId="63" fillId="0" borderId="0">
      <alignment horizontal="center" wrapText="1"/>
    </xf>
    <xf numFmtId="0" fontId="63" fillId="0" borderId="0">
      <alignment horizontal="center" wrapText="1"/>
    </xf>
    <xf numFmtId="0" fontId="32" fillId="0" borderId="81">
      <alignment horizontal="left" wrapText="1" indent="3"/>
    </xf>
    <xf numFmtId="0" fontId="63" fillId="0" borderId="0">
      <alignment horizontal="center" wrapText="1"/>
    </xf>
    <xf numFmtId="0" fontId="32" fillId="0" borderId="81">
      <alignment horizontal="left" wrapText="1" indent="3"/>
    </xf>
    <xf numFmtId="0" fontId="32" fillId="0" borderId="81">
      <alignment horizontal="left" wrapText="1" indent="3"/>
    </xf>
    <xf numFmtId="49" fontId="53" fillId="0" borderId="59">
      <alignment horizontal="center" vertical="top" shrinkToFit="1"/>
    </xf>
    <xf numFmtId="49" fontId="53" fillId="0" borderId="59">
      <alignment horizontal="center" vertical="top" shrinkToFit="1"/>
    </xf>
    <xf numFmtId="49" fontId="53" fillId="0" borderId="59">
      <alignment horizontal="center" vertical="top" shrinkToFit="1"/>
    </xf>
    <xf numFmtId="49" fontId="53" fillId="0" borderId="59">
      <alignment horizontal="center" vertical="top" shrinkToFit="1"/>
    </xf>
    <xf numFmtId="49" fontId="53" fillId="0" borderId="59">
      <alignment horizontal="center" vertical="top" shrinkToFit="1"/>
    </xf>
    <xf numFmtId="0" fontId="10" fillId="0" borderId="83">
      <alignment horizontal="left" wrapText="1" indent="3"/>
    </xf>
    <xf numFmtId="0" fontId="53" fillId="0" borderId="17">
      <alignment wrapText="1"/>
    </xf>
    <xf numFmtId="0" fontId="53" fillId="0" borderId="17">
      <alignment wrapText="1"/>
    </xf>
    <xf numFmtId="0" fontId="53" fillId="0" borderId="17">
      <alignment wrapText="1"/>
    </xf>
    <xf numFmtId="0" fontId="53" fillId="0" borderId="17">
      <alignment wrapText="1"/>
    </xf>
    <xf numFmtId="0" fontId="52" fillId="0" borderId="83">
      <alignment horizontal="left" wrapText="1"/>
    </xf>
    <xf numFmtId="0" fontId="52" fillId="0" borderId="83">
      <alignment horizontal="left" wrapText="1"/>
    </xf>
    <xf numFmtId="0" fontId="52" fillId="0" borderId="83">
      <alignment horizontal="left" wrapText="1"/>
    </xf>
    <xf numFmtId="0" fontId="52" fillId="0" borderId="83">
      <alignment horizontal="left" wrapText="1"/>
    </xf>
    <xf numFmtId="0" fontId="52" fillId="0" borderId="83">
      <alignment horizontal="left" wrapText="1"/>
    </xf>
    <xf numFmtId="0" fontId="32" fillId="0" borderId="83">
      <alignment horizontal="left" wrapText="1" indent="3"/>
    </xf>
    <xf numFmtId="0" fontId="32" fillId="0" borderId="83">
      <alignment horizontal="left" wrapText="1" indent="3"/>
    </xf>
    <xf numFmtId="0" fontId="50" fillId="0" borderId="27">
      <alignment horizontal="center"/>
    </xf>
    <xf numFmtId="0" fontId="54" fillId="0" borderId="27">
      <alignment horizontal="center"/>
    </xf>
    <xf numFmtId="0" fontId="32" fillId="0" borderId="83">
      <alignment horizontal="left" wrapText="1" indent="3"/>
    </xf>
    <xf numFmtId="0" fontId="32" fillId="0" borderId="83">
      <alignment horizontal="left" wrapText="1" indent="3"/>
    </xf>
    <xf numFmtId="0" fontId="32" fillId="0" borderId="83">
      <alignment horizontal="left" wrapText="1" indent="3"/>
    </xf>
    <xf numFmtId="0" fontId="32" fillId="0" borderId="83">
      <alignment horizontal="left" wrapText="1" indent="3"/>
    </xf>
    <xf numFmtId="0" fontId="32" fillId="0" borderId="83">
      <alignment horizontal="left" wrapText="1" indent="3"/>
    </xf>
    <xf numFmtId="0" fontId="32" fillId="0" borderId="83">
      <alignment horizontal="left" wrapText="1" indent="3"/>
    </xf>
    <xf numFmtId="0" fontId="54" fillId="0" borderId="27">
      <alignment horizontal="center"/>
    </xf>
    <xf numFmtId="0" fontId="32" fillId="0" borderId="83">
      <alignment horizontal="left" wrapText="1" indent="3"/>
    </xf>
    <xf numFmtId="0" fontId="32" fillId="0" borderId="83">
      <alignment horizontal="left" wrapText="1" indent="3"/>
    </xf>
    <xf numFmtId="0" fontId="54" fillId="0" borderId="27">
      <alignment horizontal="center"/>
    </xf>
    <xf numFmtId="0" fontId="54" fillId="0" borderId="27">
      <alignment horizontal="center"/>
    </xf>
    <xf numFmtId="0" fontId="54" fillId="0" borderId="27">
      <alignment horizontal="center"/>
    </xf>
    <xf numFmtId="0" fontId="54" fillId="0" borderId="27">
      <alignment horizontal="center"/>
    </xf>
    <xf numFmtId="0" fontId="50" fillId="0" borderId="27">
      <alignment horizontal="center"/>
    </xf>
    <xf numFmtId="0" fontId="32" fillId="0" borderId="83">
      <alignment horizontal="left" wrapText="1" indent="3"/>
    </xf>
    <xf numFmtId="0" fontId="54" fillId="0" borderId="27">
      <alignment horizontal="center"/>
    </xf>
    <xf numFmtId="0" fontId="54" fillId="0" borderId="27">
      <alignment horizontal="center"/>
    </xf>
    <xf numFmtId="0" fontId="54" fillId="0" borderId="27">
      <alignment horizontal="center"/>
    </xf>
    <xf numFmtId="0" fontId="50" fillId="0" borderId="27">
      <alignment horizontal="center"/>
    </xf>
    <xf numFmtId="0" fontId="50" fillId="0" borderId="27">
      <alignment horizontal="center"/>
    </xf>
    <xf numFmtId="0" fontId="50" fillId="0" borderId="27">
      <alignment horizontal="center"/>
    </xf>
    <xf numFmtId="0" fontId="50" fillId="0" borderId="27">
      <alignment horizontal="center"/>
    </xf>
    <xf numFmtId="0" fontId="54" fillId="0" borderId="27">
      <alignment horizontal="center"/>
    </xf>
    <xf numFmtId="0" fontId="54" fillId="0" borderId="27">
      <alignment horizontal="center"/>
    </xf>
    <xf numFmtId="0" fontId="32" fillId="0" borderId="83">
      <alignment horizontal="left" wrapText="1" indent="3"/>
    </xf>
    <xf numFmtId="0" fontId="54" fillId="0" borderId="27">
      <alignment horizontal="center"/>
    </xf>
    <xf numFmtId="0" fontId="32" fillId="0" borderId="83">
      <alignment horizontal="left" wrapText="1" indent="3"/>
    </xf>
    <xf numFmtId="0" fontId="32" fillId="0" borderId="83">
      <alignment horizontal="left" wrapText="1" indent="3"/>
    </xf>
    <xf numFmtId="0" fontId="53" fillId="0" borderId="17">
      <alignment wrapText="1"/>
    </xf>
    <xf numFmtId="0" fontId="53" fillId="0" borderId="17">
      <alignment wrapText="1"/>
    </xf>
    <xf numFmtId="0" fontId="53" fillId="0" borderId="17">
      <alignment wrapText="1"/>
    </xf>
    <xf numFmtId="0" fontId="53" fillId="0" borderId="17">
      <alignment wrapText="1"/>
    </xf>
    <xf numFmtId="0" fontId="53" fillId="0" borderId="17">
      <alignment wrapText="1"/>
    </xf>
    <xf numFmtId="0" fontId="8" fillId="0" borderId="81">
      <alignment horizontal="left" wrapText="1"/>
    </xf>
    <xf numFmtId="49" fontId="53" fillId="0" borderId="67">
      <alignment horizontal="center" vertical="top" shrinkToFit="1"/>
    </xf>
    <xf numFmtId="49" fontId="53" fillId="0" borderId="67">
      <alignment horizontal="center" vertical="top" shrinkToFit="1"/>
    </xf>
    <xf numFmtId="49" fontId="53" fillId="0" borderId="67">
      <alignment horizontal="center" vertical="top" shrinkToFit="1"/>
    </xf>
    <xf numFmtId="49" fontId="53" fillId="0" borderId="67">
      <alignment horizontal="center" vertical="top" shrinkToFit="1"/>
    </xf>
    <xf numFmtId="0" fontId="52" fillId="0" borderId="83">
      <alignment wrapText="1"/>
    </xf>
    <xf numFmtId="0" fontId="52" fillId="0" borderId="83">
      <alignment wrapText="1"/>
    </xf>
    <xf numFmtId="0" fontId="52" fillId="0" borderId="83">
      <alignment wrapText="1"/>
    </xf>
    <xf numFmtId="0" fontId="52" fillId="0" borderId="83">
      <alignment wrapText="1"/>
    </xf>
    <xf numFmtId="0" fontId="52" fillId="0" borderId="83">
      <alignment wrapText="1"/>
    </xf>
    <xf numFmtId="0" fontId="31" fillId="0" borderId="81">
      <alignment horizontal="left" wrapText="1"/>
    </xf>
    <xf numFmtId="0" fontId="31" fillId="0" borderId="81">
      <alignment horizontal="left"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31" fillId="0" borderId="81">
      <alignment horizontal="left" wrapText="1"/>
    </xf>
    <xf numFmtId="0" fontId="31" fillId="0" borderId="81">
      <alignment horizontal="left" wrapText="1"/>
    </xf>
    <xf numFmtId="0" fontId="31" fillId="0" borderId="81">
      <alignment horizontal="left" wrapText="1"/>
    </xf>
    <xf numFmtId="0" fontId="31" fillId="0" borderId="81">
      <alignment horizontal="left" wrapText="1"/>
    </xf>
    <xf numFmtId="0" fontId="31" fillId="0" borderId="81">
      <alignment horizontal="left" wrapText="1"/>
    </xf>
    <xf numFmtId="0" fontId="31" fillId="0" borderId="81">
      <alignment horizontal="left" wrapText="1"/>
    </xf>
    <xf numFmtId="0" fontId="54" fillId="0" borderId="47">
      <alignment horizontal="center" wrapText="1"/>
    </xf>
    <xf numFmtId="0" fontId="31" fillId="0" borderId="81">
      <alignment horizontal="left" wrapText="1"/>
    </xf>
    <xf numFmtId="0" fontId="31" fillId="0" borderId="81">
      <alignment horizontal="left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31" fillId="0" borderId="81">
      <alignment horizontal="left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31" fillId="0" borderId="81">
      <alignment horizontal="left" wrapText="1"/>
    </xf>
    <xf numFmtId="0" fontId="54" fillId="0" borderId="47">
      <alignment horizontal="center" wrapText="1"/>
    </xf>
    <xf numFmtId="0" fontId="31" fillId="0" borderId="81">
      <alignment horizontal="left" wrapText="1"/>
    </xf>
    <xf numFmtId="0" fontId="31" fillId="0" borderId="81">
      <alignment horizontal="left" wrapText="1"/>
    </xf>
    <xf numFmtId="49" fontId="53" fillId="0" borderId="67">
      <alignment horizontal="center" vertical="top" shrinkToFit="1"/>
    </xf>
    <xf numFmtId="49" fontId="53" fillId="0" borderId="67">
      <alignment horizontal="center" vertical="top" shrinkToFit="1"/>
    </xf>
    <xf numFmtId="49" fontId="53" fillId="0" borderId="67">
      <alignment horizontal="center" vertical="top" shrinkToFit="1"/>
    </xf>
    <xf numFmtId="49" fontId="53" fillId="0" borderId="67">
      <alignment horizontal="center" vertical="top" shrinkToFit="1"/>
    </xf>
    <xf numFmtId="49" fontId="53" fillId="0" borderId="67">
      <alignment horizontal="center" vertical="top" shrinkToFit="1"/>
    </xf>
    <xf numFmtId="0" fontId="10" fillId="8" borderId="81">
      <alignment horizontal="left" wrapText="1" indent="3"/>
    </xf>
    <xf numFmtId="0" fontId="64" fillId="0" borderId="26">
      <alignment horizontal="center" vertical="top"/>
    </xf>
    <xf numFmtId="0" fontId="64" fillId="0" borderId="26">
      <alignment horizontal="center" vertical="top"/>
    </xf>
    <xf numFmtId="0" fontId="64" fillId="0" borderId="26">
      <alignment horizontal="center" vertical="top"/>
    </xf>
    <xf numFmtId="0" fontId="64" fillId="0" borderId="26">
      <alignment horizontal="center" vertical="top"/>
    </xf>
    <xf numFmtId="49" fontId="52" fillId="0" borderId="0">
      <alignment horizontal="left"/>
    </xf>
    <xf numFmtId="49" fontId="52" fillId="0" borderId="0">
      <alignment horizontal="left"/>
    </xf>
    <xf numFmtId="49" fontId="52" fillId="0" borderId="0">
      <alignment horizontal="left"/>
    </xf>
    <xf numFmtId="49" fontId="52" fillId="0" borderId="0">
      <alignment horizontal="left"/>
    </xf>
    <xf numFmtId="49" fontId="52" fillId="0" borderId="0">
      <alignment horizontal="left"/>
    </xf>
    <xf numFmtId="0" fontId="32" fillId="8" borderId="81">
      <alignment horizontal="left" wrapText="1" indent="3"/>
    </xf>
    <xf numFmtId="0" fontId="32" fillId="8" borderId="81">
      <alignment horizontal="left" wrapText="1" indent="3"/>
    </xf>
    <xf numFmtId="0" fontId="59" fillId="0" borderId="0">
      <alignment horizontal="right"/>
    </xf>
    <xf numFmtId="0" fontId="60" fillId="0" borderId="0">
      <alignment horizontal="right"/>
    </xf>
    <xf numFmtId="0" fontId="32" fillId="8" borderId="81">
      <alignment horizontal="left" wrapText="1" indent="3"/>
    </xf>
    <xf numFmtId="0" fontId="32" fillId="8" borderId="81">
      <alignment horizontal="left" wrapText="1" indent="3"/>
    </xf>
    <xf numFmtId="0" fontId="32" fillId="8" borderId="81">
      <alignment horizontal="left" wrapText="1" indent="3"/>
    </xf>
    <xf numFmtId="0" fontId="32" fillId="8" borderId="81">
      <alignment horizontal="left" wrapText="1" indent="3"/>
    </xf>
    <xf numFmtId="0" fontId="32" fillId="8" borderId="81">
      <alignment horizontal="left" wrapText="1" indent="3"/>
    </xf>
    <xf numFmtId="0" fontId="32" fillId="8" borderId="81">
      <alignment horizontal="left" wrapText="1" indent="3"/>
    </xf>
    <xf numFmtId="0" fontId="60" fillId="0" borderId="0">
      <alignment horizontal="right"/>
    </xf>
    <xf numFmtId="0" fontId="32" fillId="8" borderId="81">
      <alignment horizontal="left" wrapText="1" indent="3"/>
    </xf>
    <xf numFmtId="0" fontId="32" fillId="8" borderId="81">
      <alignment horizontal="left" wrapText="1" indent="3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59" fillId="0" borderId="0">
      <alignment horizontal="right"/>
    </xf>
    <xf numFmtId="0" fontId="32" fillId="8" borderId="81">
      <alignment horizontal="left" wrapText="1" indent="3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59" fillId="0" borderId="0">
      <alignment horizontal="right"/>
    </xf>
    <xf numFmtId="0" fontId="59" fillId="0" borderId="0">
      <alignment horizontal="right"/>
    </xf>
    <xf numFmtId="0" fontId="59" fillId="0" borderId="0">
      <alignment horizontal="right"/>
    </xf>
    <xf numFmtId="0" fontId="59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32" fillId="8" borderId="81">
      <alignment horizontal="left" wrapText="1" indent="3"/>
    </xf>
    <xf numFmtId="0" fontId="60" fillId="0" borderId="0">
      <alignment horizontal="right"/>
    </xf>
    <xf numFmtId="0" fontId="32" fillId="8" borderId="81">
      <alignment horizontal="left" wrapText="1" indent="3"/>
    </xf>
    <xf numFmtId="0" fontId="32" fillId="8" borderId="81">
      <alignment horizontal="left" wrapText="1" indent="3"/>
    </xf>
    <xf numFmtId="0" fontId="64" fillId="0" borderId="26">
      <alignment horizontal="center" vertical="top"/>
    </xf>
    <xf numFmtId="0" fontId="64" fillId="0" borderId="26">
      <alignment horizontal="center" vertical="top"/>
    </xf>
    <xf numFmtId="0" fontId="64" fillId="0" borderId="26">
      <alignment horizontal="center" vertical="top"/>
    </xf>
    <xf numFmtId="0" fontId="64" fillId="0" borderId="26">
      <alignment horizontal="center" vertical="top"/>
    </xf>
    <xf numFmtId="0" fontId="64" fillId="0" borderId="26">
      <alignment horizontal="center" vertical="top"/>
    </xf>
    <xf numFmtId="0" fontId="10" fillId="0" borderId="74">
      <alignment horizontal="left" wrapText="1" indent="3"/>
    </xf>
    <xf numFmtId="0" fontId="64" fillId="0" borderId="84">
      <alignment horizontal="center" vertical="top"/>
    </xf>
    <xf numFmtId="0" fontId="64" fillId="0" borderId="84">
      <alignment horizontal="center" vertical="top"/>
    </xf>
    <xf numFmtId="0" fontId="64" fillId="0" borderId="84">
      <alignment horizontal="center" vertical="top"/>
    </xf>
    <xf numFmtId="0" fontId="64" fillId="0" borderId="84">
      <alignment horizontal="center" vertical="top"/>
    </xf>
    <xf numFmtId="0" fontId="52" fillId="0" borderId="17">
      <alignment horizontal="left" wrapText="1" indent="4"/>
    </xf>
    <xf numFmtId="0" fontId="52" fillId="0" borderId="17">
      <alignment horizontal="left" wrapText="1" indent="4"/>
    </xf>
    <xf numFmtId="0" fontId="52" fillId="0" borderId="17">
      <alignment horizontal="left" wrapText="1" indent="4"/>
    </xf>
    <xf numFmtId="0" fontId="52" fillId="0" borderId="17">
      <alignment horizontal="left" wrapText="1" indent="4"/>
    </xf>
    <xf numFmtId="0" fontId="52" fillId="0" borderId="17">
      <alignment horizontal="left" wrapText="1" indent="4"/>
    </xf>
    <xf numFmtId="0" fontId="32" fillId="0" borderId="74">
      <alignment horizontal="left" wrapText="1" indent="3"/>
    </xf>
    <xf numFmtId="0" fontId="32" fillId="0" borderId="74">
      <alignment horizontal="left" wrapText="1" indent="3"/>
    </xf>
    <xf numFmtId="16" fontId="59" fillId="0" borderId="0">
      <alignment horizontal="center" wrapText="1"/>
    </xf>
    <xf numFmtId="164" fontId="60" fillId="0" borderId="0">
      <alignment horizontal="center" wrapText="1"/>
    </xf>
    <xf numFmtId="0" fontId="32" fillId="0" borderId="74">
      <alignment horizontal="left" wrapText="1" indent="3"/>
    </xf>
    <xf numFmtId="0" fontId="32" fillId="0" borderId="74">
      <alignment horizontal="left" wrapText="1" indent="3"/>
    </xf>
    <xf numFmtId="0" fontId="32" fillId="0" borderId="74">
      <alignment horizontal="left" wrapText="1" indent="3"/>
    </xf>
    <xf numFmtId="0" fontId="32" fillId="0" borderId="74">
      <alignment horizontal="left" wrapText="1" indent="3"/>
    </xf>
    <xf numFmtId="0" fontId="32" fillId="0" borderId="74">
      <alignment horizontal="left" wrapText="1" indent="3"/>
    </xf>
    <xf numFmtId="0" fontId="32" fillId="0" borderId="74">
      <alignment horizontal="left" wrapText="1" indent="3"/>
    </xf>
    <xf numFmtId="164" fontId="60" fillId="0" borderId="0">
      <alignment horizontal="center" wrapText="1"/>
    </xf>
    <xf numFmtId="0" fontId="32" fillId="0" borderId="74">
      <alignment horizontal="left" wrapText="1" indent="3"/>
    </xf>
    <xf numFmtId="0" fontId="32" fillId="0" borderId="74">
      <alignment horizontal="left" wrapText="1" indent="3"/>
    </xf>
    <xf numFmtId="164" fontId="60" fillId="0" borderId="0">
      <alignment horizontal="center" wrapText="1"/>
    </xf>
    <xf numFmtId="164" fontId="60" fillId="0" borderId="0">
      <alignment horizontal="center" wrapText="1"/>
    </xf>
    <xf numFmtId="164" fontId="60" fillId="0" borderId="0">
      <alignment horizontal="center" wrapText="1"/>
    </xf>
    <xf numFmtId="164" fontId="60" fillId="0" borderId="0">
      <alignment horizontal="center" wrapText="1"/>
    </xf>
    <xf numFmtId="16" fontId="59" fillId="0" borderId="0">
      <alignment horizontal="center" wrapText="1"/>
    </xf>
    <xf numFmtId="0" fontId="32" fillId="0" borderId="74">
      <alignment horizontal="left" wrapText="1" indent="3"/>
    </xf>
    <xf numFmtId="164" fontId="60" fillId="0" borderId="0">
      <alignment horizontal="center" wrapText="1"/>
    </xf>
    <xf numFmtId="16" fontId="60" fillId="0" borderId="0">
      <alignment horizontal="center" wrapText="1"/>
    </xf>
    <xf numFmtId="164" fontId="60" fillId="0" borderId="0">
      <alignment horizontal="center" wrapText="1"/>
    </xf>
    <xf numFmtId="16" fontId="59" fillId="0" borderId="0">
      <alignment horizontal="center" wrapText="1"/>
    </xf>
    <xf numFmtId="16" fontId="59" fillId="0" borderId="0">
      <alignment horizontal="center" wrapText="1"/>
    </xf>
    <xf numFmtId="16" fontId="59" fillId="0" borderId="0">
      <alignment horizontal="center" wrapText="1"/>
    </xf>
    <xf numFmtId="16" fontId="59" fillId="0" borderId="0">
      <alignment horizontal="center" wrapText="1"/>
    </xf>
    <xf numFmtId="16" fontId="60" fillId="0" borderId="0">
      <alignment horizontal="center" wrapText="1"/>
    </xf>
    <xf numFmtId="16" fontId="60" fillId="0" borderId="0">
      <alignment horizontal="center" wrapText="1"/>
    </xf>
    <xf numFmtId="0" fontId="32" fillId="0" borderId="74">
      <alignment horizontal="left" wrapText="1" indent="3"/>
    </xf>
    <xf numFmtId="16" fontId="60" fillId="0" borderId="0">
      <alignment horizontal="center" wrapText="1"/>
    </xf>
    <xf numFmtId="0" fontId="32" fillId="0" borderId="74">
      <alignment horizontal="left" wrapText="1" indent="3"/>
    </xf>
    <xf numFmtId="0" fontId="32" fillId="0" borderId="74">
      <alignment horizontal="left" wrapText="1" indent="3"/>
    </xf>
    <xf numFmtId="0" fontId="64" fillId="0" borderId="84">
      <alignment horizontal="center" vertical="top"/>
    </xf>
    <xf numFmtId="0" fontId="64" fillId="0" borderId="84">
      <alignment horizontal="center" vertical="top"/>
    </xf>
    <xf numFmtId="0" fontId="64" fillId="0" borderId="84">
      <alignment horizontal="center" vertical="top"/>
    </xf>
    <xf numFmtId="0" fontId="64" fillId="0" borderId="84">
      <alignment horizontal="center" vertical="top"/>
    </xf>
    <xf numFmtId="0" fontId="64" fillId="0" borderId="84">
      <alignment horizontal="center" vertical="top"/>
    </xf>
    <xf numFmtId="0" fontId="10" fillId="0" borderId="0"/>
    <xf numFmtId="0" fontId="64" fillId="0" borderId="56">
      <alignment horizontal="right" vertical="top"/>
    </xf>
    <xf numFmtId="0" fontId="64" fillId="0" borderId="56">
      <alignment horizontal="right" vertical="top"/>
    </xf>
    <xf numFmtId="0" fontId="64" fillId="0" borderId="56">
      <alignment horizontal="right" vertical="top"/>
    </xf>
    <xf numFmtId="0" fontId="64" fillId="0" borderId="56">
      <alignment horizontal="right" vertical="top"/>
    </xf>
    <xf numFmtId="0" fontId="52" fillId="0" borderId="18">
      <alignment horizontal="center" vertical="center"/>
    </xf>
    <xf numFmtId="0" fontId="52" fillId="0" borderId="18">
      <alignment horizontal="center" vertical="center"/>
    </xf>
    <xf numFmtId="0" fontId="52" fillId="0" borderId="18">
      <alignment horizontal="center" vertical="center"/>
    </xf>
    <xf numFmtId="0" fontId="52" fillId="0" borderId="18">
      <alignment horizontal="center" vertical="center"/>
    </xf>
    <xf numFmtId="0" fontId="52" fillId="0" borderId="18">
      <alignment horizontal="center" vertical="center"/>
    </xf>
    <xf numFmtId="0" fontId="32" fillId="0" borderId="0"/>
    <xf numFmtId="0" fontId="32" fillId="0" borderId="0"/>
    <xf numFmtId="0" fontId="50" fillId="0" borderId="17"/>
    <xf numFmtId="0" fontId="54" fillId="0" borderId="17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17"/>
    <xf numFmtId="0" fontId="32" fillId="0" borderId="0"/>
    <xf numFmtId="0" fontId="32" fillId="0" borderId="0"/>
    <xf numFmtId="0" fontId="54" fillId="0" borderId="17"/>
    <xf numFmtId="0" fontId="54" fillId="0" borderId="17"/>
    <xf numFmtId="0" fontId="54" fillId="0" borderId="17"/>
    <xf numFmtId="0" fontId="54" fillId="0" borderId="17"/>
    <xf numFmtId="0" fontId="50" fillId="0" borderId="17"/>
    <xf numFmtId="0" fontId="32" fillId="0" borderId="0"/>
    <xf numFmtId="0" fontId="54" fillId="0" borderId="17"/>
    <xf numFmtId="0" fontId="54" fillId="0" borderId="17"/>
    <xf numFmtId="0" fontId="54" fillId="0" borderId="17"/>
    <xf numFmtId="0" fontId="50" fillId="0" borderId="17"/>
    <xf numFmtId="0" fontId="50" fillId="0" borderId="17"/>
    <xf numFmtId="0" fontId="50" fillId="0" borderId="17"/>
    <xf numFmtId="0" fontId="50" fillId="0" borderId="17"/>
    <xf numFmtId="0" fontId="54" fillId="0" borderId="17"/>
    <xf numFmtId="0" fontId="54" fillId="0" borderId="17"/>
    <xf numFmtId="0" fontId="32" fillId="0" borderId="0"/>
    <xf numFmtId="0" fontId="54" fillId="0" borderId="17"/>
    <xf numFmtId="0" fontId="32" fillId="0" borderId="0"/>
    <xf numFmtId="0" fontId="32" fillId="0" borderId="0"/>
    <xf numFmtId="0" fontId="64" fillId="0" borderId="56">
      <alignment horizontal="right" vertical="top"/>
    </xf>
    <xf numFmtId="0" fontId="64" fillId="0" borderId="56">
      <alignment horizontal="right" vertical="top"/>
    </xf>
    <xf numFmtId="0" fontId="64" fillId="0" borderId="56">
      <alignment horizontal="right" vertical="top"/>
    </xf>
    <xf numFmtId="0" fontId="64" fillId="0" borderId="56">
      <alignment horizontal="right" vertical="top"/>
    </xf>
    <xf numFmtId="0" fontId="64" fillId="0" borderId="56">
      <alignment horizontal="right" vertical="top"/>
    </xf>
    <xf numFmtId="0" fontId="10" fillId="0" borderId="17"/>
    <xf numFmtId="49" fontId="53" fillId="0" borderId="60">
      <alignment horizontal="center" vertical="top" shrinkToFit="1"/>
    </xf>
    <xf numFmtId="49" fontId="53" fillId="0" borderId="60">
      <alignment horizontal="center" vertical="top" shrinkToFit="1"/>
    </xf>
    <xf numFmtId="49" fontId="53" fillId="0" borderId="60">
      <alignment horizontal="center" vertical="top" shrinkToFit="1"/>
    </xf>
    <xf numFmtId="49" fontId="53" fillId="0" borderId="60">
      <alignment horizontal="center" vertical="top" shrinkToFit="1"/>
    </xf>
    <xf numFmtId="0" fontId="52" fillId="0" borderId="85">
      <alignment horizontal="left" wrapText="1"/>
    </xf>
    <xf numFmtId="0" fontId="52" fillId="0" borderId="85">
      <alignment horizontal="left" wrapText="1"/>
    </xf>
    <xf numFmtId="0" fontId="52" fillId="0" borderId="85">
      <alignment horizontal="left" wrapText="1"/>
    </xf>
    <xf numFmtId="0" fontId="52" fillId="0" borderId="85">
      <alignment horizontal="left" wrapText="1"/>
    </xf>
    <xf numFmtId="0" fontId="52" fillId="0" borderId="85">
      <alignment horizontal="left" wrapText="1"/>
    </xf>
    <xf numFmtId="0" fontId="32" fillId="0" borderId="17"/>
    <xf numFmtId="0" fontId="32" fillId="0" borderId="17"/>
    <xf numFmtId="0" fontId="59" fillId="0" borderId="47">
      <alignment horizontal="center"/>
    </xf>
    <xf numFmtId="0" fontId="60" fillId="0" borderId="47">
      <alignment horizontal="center"/>
    </xf>
    <xf numFmtId="0" fontId="32" fillId="0" borderId="17"/>
    <xf numFmtId="0" fontId="32" fillId="0" borderId="17"/>
    <xf numFmtId="0" fontId="32" fillId="0" borderId="17"/>
    <xf numFmtId="0" fontId="32" fillId="0" borderId="17"/>
    <xf numFmtId="0" fontId="32" fillId="0" borderId="17"/>
    <xf numFmtId="0" fontId="32" fillId="0" borderId="17"/>
    <xf numFmtId="0" fontId="60" fillId="0" borderId="47">
      <alignment horizontal="center"/>
    </xf>
    <xf numFmtId="0" fontId="32" fillId="0" borderId="17"/>
    <xf numFmtId="0" fontId="32" fillId="0" borderId="17"/>
    <xf numFmtId="0" fontId="60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59" fillId="0" borderId="47">
      <alignment horizontal="center"/>
    </xf>
    <xf numFmtId="0" fontId="32" fillId="0" borderId="17"/>
    <xf numFmtId="0" fontId="60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59" fillId="0" borderId="47">
      <alignment horizontal="center"/>
    </xf>
    <xf numFmtId="0" fontId="59" fillId="0" borderId="47">
      <alignment horizontal="center"/>
    </xf>
    <xf numFmtId="0" fontId="59" fillId="0" borderId="47">
      <alignment horizontal="center"/>
    </xf>
    <xf numFmtId="0" fontId="59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32" fillId="0" borderId="17"/>
    <xf numFmtId="0" fontId="60" fillId="0" borderId="47">
      <alignment horizontal="center"/>
    </xf>
    <xf numFmtId="0" fontId="32" fillId="0" borderId="17"/>
    <xf numFmtId="0" fontId="32" fillId="0" borderId="17"/>
    <xf numFmtId="49" fontId="53" fillId="0" borderId="60">
      <alignment horizontal="center" vertical="top" shrinkToFit="1"/>
    </xf>
    <xf numFmtId="49" fontId="53" fillId="0" borderId="60">
      <alignment horizontal="center" vertical="top" shrinkToFit="1"/>
    </xf>
    <xf numFmtId="49" fontId="53" fillId="0" borderId="60">
      <alignment horizontal="center" vertical="top" shrinkToFit="1"/>
    </xf>
    <xf numFmtId="49" fontId="53" fillId="0" borderId="60">
      <alignment horizontal="center" vertical="top" shrinkToFit="1"/>
    </xf>
    <xf numFmtId="49" fontId="53" fillId="0" borderId="60">
      <alignment horizontal="center" vertical="top" shrinkToFit="1"/>
    </xf>
    <xf numFmtId="0" fontId="10" fillId="0" borderId="0">
      <alignment wrapText="1"/>
    </xf>
    <xf numFmtId="49" fontId="53" fillId="0" borderId="77">
      <alignment horizontal="center" shrinkToFit="1"/>
    </xf>
    <xf numFmtId="49" fontId="53" fillId="0" borderId="77">
      <alignment horizontal="center" shrinkToFit="1"/>
    </xf>
    <xf numFmtId="49" fontId="53" fillId="0" borderId="77">
      <alignment horizontal="center" shrinkToFit="1"/>
    </xf>
    <xf numFmtId="49" fontId="53" fillId="0" borderId="77">
      <alignment horizontal="center" shrinkToFit="1"/>
    </xf>
    <xf numFmtId="0" fontId="52" fillId="0" borderId="74">
      <alignment horizontal="left" wrapText="1" indent="4"/>
    </xf>
    <xf numFmtId="0" fontId="52" fillId="0" borderId="74">
      <alignment horizontal="left" wrapText="1" indent="4"/>
    </xf>
    <xf numFmtId="0" fontId="52" fillId="0" borderId="74">
      <alignment horizontal="left" wrapText="1" indent="4"/>
    </xf>
    <xf numFmtId="0" fontId="52" fillId="0" borderId="74">
      <alignment horizontal="left" wrapText="1" indent="4"/>
    </xf>
    <xf numFmtId="0" fontId="52" fillId="0" borderId="74">
      <alignment horizontal="left" wrapText="1" indent="4"/>
    </xf>
    <xf numFmtId="0" fontId="32" fillId="0" borderId="0">
      <alignment wrapText="1"/>
    </xf>
    <xf numFmtId="0" fontId="32" fillId="0" borderId="0">
      <alignment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32" fillId="0" borderId="0">
      <alignment wrapText="1"/>
    </xf>
    <xf numFmtId="0" fontId="32" fillId="0" borderId="0">
      <alignment wrapText="1"/>
    </xf>
    <xf numFmtId="0" fontId="32" fillId="0" borderId="0">
      <alignment wrapText="1"/>
    </xf>
    <xf numFmtId="0" fontId="32" fillId="0" borderId="0">
      <alignment wrapText="1"/>
    </xf>
    <xf numFmtId="0" fontId="32" fillId="0" borderId="0">
      <alignment wrapText="1"/>
    </xf>
    <xf numFmtId="0" fontId="32" fillId="0" borderId="0">
      <alignment wrapText="1"/>
    </xf>
    <xf numFmtId="0" fontId="54" fillId="0" borderId="47">
      <alignment horizontal="center" wrapText="1"/>
    </xf>
    <xf numFmtId="0" fontId="32" fillId="0" borderId="0">
      <alignment wrapText="1"/>
    </xf>
    <xf numFmtId="0" fontId="32" fillId="0" borderId="0">
      <alignment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32" fillId="0" borderId="0">
      <alignment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32" fillId="0" borderId="0">
      <alignment wrapText="1"/>
    </xf>
    <xf numFmtId="0" fontId="54" fillId="0" borderId="47">
      <alignment horizontal="center" wrapText="1"/>
    </xf>
    <xf numFmtId="0" fontId="32" fillId="0" borderId="0">
      <alignment wrapText="1"/>
    </xf>
    <xf numFmtId="0" fontId="32" fillId="0" borderId="0">
      <alignment wrapText="1"/>
    </xf>
    <xf numFmtId="49" fontId="53" fillId="0" borderId="77">
      <alignment horizontal="center" shrinkToFit="1"/>
    </xf>
    <xf numFmtId="49" fontId="53" fillId="0" borderId="77">
      <alignment horizontal="center" shrinkToFit="1"/>
    </xf>
    <xf numFmtId="49" fontId="53" fillId="0" borderId="77">
      <alignment horizontal="center" shrinkToFit="1"/>
    </xf>
    <xf numFmtId="49" fontId="53" fillId="0" borderId="77">
      <alignment horizontal="center" shrinkToFit="1"/>
    </xf>
    <xf numFmtId="49" fontId="53" fillId="0" borderId="77">
      <alignment horizontal="center" shrinkToFit="1"/>
    </xf>
    <xf numFmtId="49" fontId="10" fillId="0" borderId="0">
      <alignment horizontal="left"/>
    </xf>
    <xf numFmtId="0" fontId="53" fillId="0" borderId="67">
      <alignment horizontal="right"/>
    </xf>
    <xf numFmtId="0" fontId="53" fillId="0" borderId="67">
      <alignment horizontal="right"/>
    </xf>
    <xf numFmtId="0" fontId="53" fillId="0" borderId="67">
      <alignment horizontal="right"/>
    </xf>
    <xf numFmtId="0" fontId="53" fillId="0" borderId="67">
      <alignment horizontal="right"/>
    </xf>
    <xf numFmtId="0" fontId="52" fillId="0" borderId="82">
      <alignment horizontal="left" wrapText="1" indent="4"/>
    </xf>
    <xf numFmtId="0" fontId="52" fillId="0" borderId="82">
      <alignment horizontal="left" wrapText="1" indent="4"/>
    </xf>
    <xf numFmtId="0" fontId="52" fillId="0" borderId="82">
      <alignment horizontal="left" wrapText="1" indent="4"/>
    </xf>
    <xf numFmtId="0" fontId="52" fillId="0" borderId="82">
      <alignment horizontal="left" wrapText="1" indent="4"/>
    </xf>
    <xf numFmtId="0" fontId="52" fillId="0" borderId="82">
      <alignment horizontal="left" wrapText="1" indent="4"/>
    </xf>
    <xf numFmtId="49" fontId="32" fillId="0" borderId="0">
      <alignment horizontal="left"/>
    </xf>
    <xf numFmtId="49" fontId="32" fillId="0" borderId="0">
      <alignment horizontal="left"/>
    </xf>
    <xf numFmtId="0" fontId="50" fillId="0" borderId="47">
      <alignment horizontal="center"/>
    </xf>
    <xf numFmtId="0" fontId="54" fillId="0" borderId="47">
      <alignment horizontal="center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0" fontId="54" fillId="0" borderId="47">
      <alignment horizontal="center"/>
    </xf>
    <xf numFmtId="49" fontId="32" fillId="0" borderId="0">
      <alignment horizontal="left"/>
    </xf>
    <xf numFmtId="49" fontId="32" fillId="0" borderId="0">
      <alignment horizontal="left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0" fillId="0" borderId="47">
      <alignment horizontal="center"/>
    </xf>
    <xf numFmtId="49" fontId="32" fillId="0" borderId="0">
      <alignment horizontal="left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49" fontId="32" fillId="0" borderId="0">
      <alignment horizontal="left"/>
    </xf>
    <xf numFmtId="0" fontId="54" fillId="0" borderId="47">
      <alignment horizontal="center"/>
    </xf>
    <xf numFmtId="49" fontId="32" fillId="0" borderId="0">
      <alignment horizontal="left"/>
    </xf>
    <xf numFmtId="49" fontId="32" fillId="0" borderId="0">
      <alignment horizontal="left"/>
    </xf>
    <xf numFmtId="0" fontId="53" fillId="0" borderId="67">
      <alignment horizontal="right"/>
    </xf>
    <xf numFmtId="0" fontId="53" fillId="0" borderId="67">
      <alignment horizontal="right"/>
    </xf>
    <xf numFmtId="0" fontId="53" fillId="0" borderId="67">
      <alignment horizontal="right"/>
    </xf>
    <xf numFmtId="0" fontId="53" fillId="0" borderId="67">
      <alignment horizontal="right"/>
    </xf>
    <xf numFmtId="0" fontId="53" fillId="0" borderId="67">
      <alignment horizontal="right"/>
    </xf>
    <xf numFmtId="0" fontId="8" fillId="0" borderId="17">
      <alignment wrapText="1"/>
    </xf>
    <xf numFmtId="49" fontId="53" fillId="0" borderId="23">
      <alignment horizontal="center" vertical="top" shrinkToFit="1"/>
    </xf>
    <xf numFmtId="49" fontId="53" fillId="0" borderId="23">
      <alignment horizontal="center" vertical="top" shrinkToFit="1"/>
    </xf>
    <xf numFmtId="49" fontId="53" fillId="0" borderId="23">
      <alignment horizontal="center" vertical="top" shrinkToFit="1"/>
    </xf>
    <xf numFmtId="49" fontId="53" fillId="0" borderId="23">
      <alignment horizontal="center" vertical="top" shrinkToFit="1"/>
    </xf>
    <xf numFmtId="0" fontId="52" fillId="0" borderId="83">
      <alignment horizontal="left" wrapText="1" indent="4"/>
    </xf>
    <xf numFmtId="0" fontId="52" fillId="0" borderId="83">
      <alignment horizontal="left" wrapText="1" indent="4"/>
    </xf>
    <xf numFmtId="0" fontId="52" fillId="0" borderId="83">
      <alignment horizontal="left" wrapText="1" indent="4"/>
    </xf>
    <xf numFmtId="0" fontId="52" fillId="0" borderId="83">
      <alignment horizontal="left" wrapText="1" indent="4"/>
    </xf>
    <xf numFmtId="0" fontId="52" fillId="0" borderId="83">
      <alignment horizontal="left" wrapText="1" indent="4"/>
    </xf>
    <xf numFmtId="0" fontId="31" fillId="0" borderId="17">
      <alignment wrapText="1"/>
    </xf>
    <xf numFmtId="0" fontId="31" fillId="0" borderId="17">
      <alignment wrapText="1"/>
    </xf>
    <xf numFmtId="0" fontId="50" fillId="7" borderId="18"/>
    <xf numFmtId="0" fontId="54" fillId="7" borderId="18"/>
    <xf numFmtId="0" fontId="31" fillId="0" borderId="17">
      <alignment wrapText="1"/>
    </xf>
    <xf numFmtId="0" fontId="31" fillId="0" borderId="17">
      <alignment wrapText="1"/>
    </xf>
    <xf numFmtId="0" fontId="31" fillId="0" borderId="17">
      <alignment wrapText="1"/>
    </xf>
    <xf numFmtId="0" fontId="31" fillId="0" borderId="17">
      <alignment wrapText="1"/>
    </xf>
    <xf numFmtId="0" fontId="31" fillId="0" borderId="17">
      <alignment wrapText="1"/>
    </xf>
    <xf numFmtId="0" fontId="31" fillId="0" borderId="17">
      <alignment wrapText="1"/>
    </xf>
    <xf numFmtId="0" fontId="54" fillId="7" borderId="18"/>
    <xf numFmtId="0" fontId="31" fillId="0" borderId="17">
      <alignment wrapText="1"/>
    </xf>
    <xf numFmtId="0" fontId="31" fillId="0" borderId="17">
      <alignment wrapText="1"/>
    </xf>
    <xf numFmtId="0" fontId="54" fillId="7" borderId="18"/>
    <xf numFmtId="0" fontId="54" fillId="7" borderId="18"/>
    <xf numFmtId="0" fontId="54" fillId="7" borderId="18"/>
    <xf numFmtId="0" fontId="54" fillId="7" borderId="18"/>
    <xf numFmtId="0" fontId="50" fillId="7" borderId="18"/>
    <xf numFmtId="0" fontId="31" fillId="0" borderId="17">
      <alignment wrapText="1"/>
    </xf>
    <xf numFmtId="0" fontId="54" fillId="7" borderId="18"/>
    <xf numFmtId="0" fontId="54" fillId="7" borderId="18"/>
    <xf numFmtId="0" fontId="54" fillId="7" borderId="18"/>
    <xf numFmtId="0" fontId="50" fillId="7" borderId="18"/>
    <xf numFmtId="0" fontId="50" fillId="7" borderId="18"/>
    <xf numFmtId="0" fontId="50" fillId="7" borderId="18"/>
    <xf numFmtId="0" fontId="50" fillId="7" borderId="18"/>
    <xf numFmtId="0" fontId="54" fillId="7" borderId="18"/>
    <xf numFmtId="0" fontId="54" fillId="7" borderId="18"/>
    <xf numFmtId="0" fontId="31" fillId="0" borderId="17">
      <alignment wrapText="1"/>
    </xf>
    <xf numFmtId="0" fontId="54" fillId="7" borderId="18"/>
    <xf numFmtId="0" fontId="31" fillId="0" borderId="17">
      <alignment wrapText="1"/>
    </xf>
    <xf numFmtId="0" fontId="31" fillId="0" borderId="17">
      <alignment wrapText="1"/>
    </xf>
    <xf numFmtId="49" fontId="53" fillId="0" borderId="23">
      <alignment horizontal="center" vertical="top" shrinkToFit="1"/>
    </xf>
    <xf numFmtId="49" fontId="53" fillId="0" borderId="23">
      <alignment horizontal="center" vertical="top" shrinkToFit="1"/>
    </xf>
    <xf numFmtId="49" fontId="53" fillId="0" borderId="23">
      <alignment horizontal="center" vertical="top" shrinkToFit="1"/>
    </xf>
    <xf numFmtId="49" fontId="53" fillId="0" borderId="23">
      <alignment horizontal="center" vertical="top" shrinkToFit="1"/>
    </xf>
    <xf numFmtId="49" fontId="53" fillId="0" borderId="23">
      <alignment horizontal="center" vertical="top" shrinkToFit="1"/>
    </xf>
    <xf numFmtId="0" fontId="10" fillId="0" borderId="18">
      <alignment wrapText="1"/>
    </xf>
    <xf numFmtId="0" fontId="53" fillId="0" borderId="56"/>
    <xf numFmtId="0" fontId="53" fillId="0" borderId="56"/>
    <xf numFmtId="0" fontId="53" fillId="0" borderId="56"/>
    <xf numFmtId="0" fontId="53" fillId="0" borderId="56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0" fontId="32" fillId="0" borderId="18">
      <alignment wrapText="1"/>
    </xf>
    <xf numFmtId="0" fontId="32" fillId="0" borderId="18">
      <alignment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32" fillId="0" borderId="18">
      <alignment wrapText="1"/>
    </xf>
    <xf numFmtId="0" fontId="32" fillId="0" borderId="18">
      <alignment wrapText="1"/>
    </xf>
    <xf numFmtId="0" fontId="32" fillId="0" borderId="18">
      <alignment wrapText="1"/>
    </xf>
    <xf numFmtId="0" fontId="32" fillId="0" borderId="18">
      <alignment wrapText="1"/>
    </xf>
    <xf numFmtId="0" fontId="32" fillId="0" borderId="18">
      <alignment wrapText="1"/>
    </xf>
    <xf numFmtId="0" fontId="32" fillId="0" borderId="18">
      <alignment wrapText="1"/>
    </xf>
    <xf numFmtId="0" fontId="54" fillId="0" borderId="47">
      <alignment horizontal="center" wrapText="1"/>
    </xf>
    <xf numFmtId="0" fontId="32" fillId="0" borderId="18">
      <alignment wrapText="1"/>
    </xf>
    <xf numFmtId="0" fontId="32" fillId="0" borderId="18">
      <alignment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32" fillId="0" borderId="18">
      <alignment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32" fillId="0" borderId="18">
      <alignment wrapText="1"/>
    </xf>
    <xf numFmtId="0" fontId="54" fillId="0" borderId="47">
      <alignment horizontal="center" wrapText="1"/>
    </xf>
    <xf numFmtId="0" fontId="32" fillId="0" borderId="18">
      <alignment wrapText="1"/>
    </xf>
    <xf numFmtId="0" fontId="32" fillId="0" borderId="18">
      <alignment wrapText="1"/>
    </xf>
    <xf numFmtId="0" fontId="53" fillId="0" borderId="56"/>
    <xf numFmtId="0" fontId="53" fillId="0" borderId="56"/>
    <xf numFmtId="0" fontId="53" fillId="0" borderId="56"/>
    <xf numFmtId="0" fontId="53" fillId="0" borderId="56"/>
    <xf numFmtId="0" fontId="53" fillId="0" borderId="56"/>
    <xf numFmtId="0" fontId="8" fillId="0" borderId="18">
      <alignment wrapText="1"/>
    </xf>
    <xf numFmtId="0" fontId="64" fillId="0" borderId="26">
      <alignment horizontal="left" vertical="top"/>
    </xf>
    <xf numFmtId="0" fontId="64" fillId="0" borderId="26">
      <alignment horizontal="left" vertical="top"/>
    </xf>
    <xf numFmtId="0" fontId="64" fillId="0" borderId="26">
      <alignment horizontal="left" vertical="top"/>
    </xf>
    <xf numFmtId="0" fontId="64" fillId="0" borderId="26">
      <alignment horizontal="left" vertical="top"/>
    </xf>
    <xf numFmtId="0" fontId="52" fillId="0" borderId="86">
      <alignment horizontal="left" wrapText="1"/>
    </xf>
    <xf numFmtId="0" fontId="52" fillId="0" borderId="86">
      <alignment horizontal="left" wrapText="1"/>
    </xf>
    <xf numFmtId="0" fontId="52" fillId="0" borderId="86">
      <alignment horizontal="left" wrapText="1"/>
    </xf>
    <xf numFmtId="0" fontId="52" fillId="0" borderId="86">
      <alignment horizontal="left" wrapText="1"/>
    </xf>
    <xf numFmtId="0" fontId="52" fillId="0" borderId="86">
      <alignment horizontal="left" wrapText="1"/>
    </xf>
    <xf numFmtId="0" fontId="31" fillId="0" borderId="18">
      <alignment wrapText="1"/>
    </xf>
    <xf numFmtId="0" fontId="31" fillId="0" borderId="18">
      <alignment wrapText="1"/>
    </xf>
    <xf numFmtId="0" fontId="50" fillId="0" borderId="47">
      <alignment horizontal="center"/>
    </xf>
    <xf numFmtId="0" fontId="54" fillId="0" borderId="47">
      <alignment horizontal="center"/>
    </xf>
    <xf numFmtId="0" fontId="31" fillId="0" borderId="18">
      <alignment wrapText="1"/>
    </xf>
    <xf numFmtId="0" fontId="31" fillId="0" borderId="18">
      <alignment wrapText="1"/>
    </xf>
    <xf numFmtId="0" fontId="31" fillId="0" borderId="18">
      <alignment wrapText="1"/>
    </xf>
    <xf numFmtId="0" fontId="31" fillId="0" borderId="18">
      <alignment wrapText="1"/>
    </xf>
    <xf numFmtId="0" fontId="31" fillId="0" borderId="18">
      <alignment wrapText="1"/>
    </xf>
    <xf numFmtId="0" fontId="31" fillId="0" borderId="18">
      <alignment wrapText="1"/>
    </xf>
    <xf numFmtId="0" fontId="54" fillId="0" borderId="47">
      <alignment horizontal="center"/>
    </xf>
    <xf numFmtId="0" fontId="31" fillId="0" borderId="18">
      <alignment wrapText="1"/>
    </xf>
    <xf numFmtId="0" fontId="31" fillId="0" borderId="18">
      <alignment wrapText="1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0" fillId="0" borderId="47">
      <alignment horizontal="center"/>
    </xf>
    <xf numFmtId="0" fontId="31" fillId="0" borderId="18">
      <alignment wrapText="1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31" fillId="0" borderId="18">
      <alignment wrapText="1"/>
    </xf>
    <xf numFmtId="0" fontId="54" fillId="0" borderId="47">
      <alignment horizontal="center"/>
    </xf>
    <xf numFmtId="0" fontId="31" fillId="0" borderId="18">
      <alignment wrapText="1"/>
    </xf>
    <xf numFmtId="0" fontId="31" fillId="0" borderId="18">
      <alignment wrapText="1"/>
    </xf>
    <xf numFmtId="0" fontId="64" fillId="0" borderId="26">
      <alignment horizontal="left" vertical="top"/>
    </xf>
    <xf numFmtId="0" fontId="64" fillId="0" borderId="26">
      <alignment horizontal="left" vertical="top"/>
    </xf>
    <xf numFmtId="0" fontId="64" fillId="0" borderId="26">
      <alignment horizontal="left" vertical="top"/>
    </xf>
    <xf numFmtId="0" fontId="64" fillId="0" borderId="26">
      <alignment horizontal="left" vertical="top"/>
    </xf>
    <xf numFmtId="0" fontId="64" fillId="0" borderId="26">
      <alignment horizontal="left" vertical="top"/>
    </xf>
    <xf numFmtId="0" fontId="10" fillId="0" borderId="26">
      <alignment wrapText="1"/>
    </xf>
    <xf numFmtId="0" fontId="53" fillId="0" borderId="56">
      <alignment horizontal="right" wrapText="1"/>
    </xf>
    <xf numFmtId="0" fontId="53" fillId="0" borderId="56">
      <alignment horizontal="right" wrapText="1"/>
    </xf>
    <xf numFmtId="0" fontId="53" fillId="0" borderId="56">
      <alignment horizontal="right" wrapText="1"/>
    </xf>
    <xf numFmtId="0" fontId="53" fillId="0" borderId="56">
      <alignment horizontal="right" wrapText="1"/>
    </xf>
    <xf numFmtId="0" fontId="51" fillId="0" borderId="84">
      <alignment horizontal="left" wrapText="1"/>
    </xf>
    <xf numFmtId="0" fontId="51" fillId="0" borderId="84">
      <alignment horizontal="left" wrapText="1"/>
    </xf>
    <xf numFmtId="0" fontId="51" fillId="0" borderId="84">
      <alignment horizontal="left" wrapText="1"/>
    </xf>
    <xf numFmtId="0" fontId="51" fillId="0" borderId="84">
      <alignment horizontal="left" wrapText="1"/>
    </xf>
    <xf numFmtId="0" fontId="51" fillId="0" borderId="84">
      <alignment horizontal="left" wrapText="1"/>
    </xf>
    <xf numFmtId="0" fontId="32" fillId="0" borderId="26">
      <alignment wrapText="1"/>
    </xf>
    <xf numFmtId="0" fontId="32" fillId="0" borderId="26">
      <alignment wrapText="1"/>
    </xf>
    <xf numFmtId="0" fontId="59" fillId="0" borderId="47">
      <alignment horizontal="center"/>
    </xf>
    <xf numFmtId="0" fontId="60" fillId="0" borderId="47">
      <alignment horizontal="center"/>
    </xf>
    <xf numFmtId="0" fontId="32" fillId="0" borderId="26">
      <alignment wrapText="1"/>
    </xf>
    <xf numFmtId="0" fontId="32" fillId="0" borderId="26">
      <alignment wrapText="1"/>
    </xf>
    <xf numFmtId="0" fontId="32" fillId="0" borderId="26">
      <alignment wrapText="1"/>
    </xf>
    <xf numFmtId="0" fontId="32" fillId="0" borderId="26">
      <alignment wrapText="1"/>
    </xf>
    <xf numFmtId="0" fontId="32" fillId="0" borderId="26">
      <alignment wrapText="1"/>
    </xf>
    <xf numFmtId="0" fontId="32" fillId="0" borderId="26">
      <alignment wrapText="1"/>
    </xf>
    <xf numFmtId="0" fontId="60" fillId="0" borderId="47">
      <alignment horizontal="center"/>
    </xf>
    <xf numFmtId="0" fontId="32" fillId="0" borderId="26">
      <alignment wrapText="1"/>
    </xf>
    <xf numFmtId="0" fontId="32" fillId="0" borderId="26">
      <alignment wrapText="1"/>
    </xf>
    <xf numFmtId="0" fontId="60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59" fillId="0" borderId="47">
      <alignment horizontal="center"/>
    </xf>
    <xf numFmtId="0" fontId="32" fillId="0" borderId="26">
      <alignment wrapText="1"/>
    </xf>
    <xf numFmtId="0" fontId="60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59" fillId="0" borderId="47">
      <alignment horizontal="center"/>
    </xf>
    <xf numFmtId="0" fontId="59" fillId="0" borderId="47">
      <alignment horizontal="center"/>
    </xf>
    <xf numFmtId="0" fontId="59" fillId="0" borderId="47">
      <alignment horizontal="center"/>
    </xf>
    <xf numFmtId="0" fontId="59" fillId="0" borderId="47">
      <alignment horizontal="center"/>
    </xf>
    <xf numFmtId="0" fontId="60" fillId="0" borderId="47">
      <alignment horizontal="center"/>
    </xf>
    <xf numFmtId="0" fontId="60" fillId="0" borderId="47">
      <alignment horizontal="center"/>
    </xf>
    <xf numFmtId="0" fontId="32" fillId="0" borderId="26">
      <alignment wrapText="1"/>
    </xf>
    <xf numFmtId="0" fontId="60" fillId="0" borderId="47">
      <alignment horizontal="center"/>
    </xf>
    <xf numFmtId="0" fontId="32" fillId="0" borderId="26">
      <alignment wrapText="1"/>
    </xf>
    <xf numFmtId="0" fontId="32" fillId="0" borderId="26">
      <alignment wrapText="1"/>
    </xf>
    <xf numFmtId="0" fontId="53" fillId="0" borderId="56">
      <alignment horizontal="right" wrapText="1"/>
    </xf>
    <xf numFmtId="0" fontId="53" fillId="0" borderId="56">
      <alignment horizontal="right" wrapText="1"/>
    </xf>
    <xf numFmtId="0" fontId="53" fillId="0" borderId="56">
      <alignment horizontal="right" wrapText="1"/>
    </xf>
    <xf numFmtId="0" fontId="53" fillId="0" borderId="56">
      <alignment horizontal="right" wrapText="1"/>
    </xf>
    <xf numFmtId="0" fontId="53" fillId="0" borderId="56">
      <alignment horizontal="right" wrapText="1"/>
    </xf>
    <xf numFmtId="49" fontId="8" fillId="0" borderId="17">
      <alignment horizontal="left"/>
    </xf>
    <xf numFmtId="0" fontId="53" fillId="0" borderId="26"/>
    <xf numFmtId="0" fontId="53" fillId="0" borderId="26"/>
    <xf numFmtId="0" fontId="53" fillId="0" borderId="26"/>
    <xf numFmtId="0" fontId="53" fillId="0" borderId="26"/>
    <xf numFmtId="0" fontId="51" fillId="0" borderId="24">
      <alignment horizontal="center" wrapText="1"/>
    </xf>
    <xf numFmtId="0" fontId="51" fillId="0" borderId="24">
      <alignment horizontal="center" wrapText="1"/>
    </xf>
    <xf numFmtId="0" fontId="51" fillId="0" borderId="24">
      <alignment horizontal="center" wrapText="1"/>
    </xf>
    <xf numFmtId="0" fontId="51" fillId="0" borderId="24">
      <alignment horizontal="center" wrapText="1"/>
    </xf>
    <xf numFmtId="0" fontId="51" fillId="0" borderId="24">
      <alignment horizontal="center" wrapText="1"/>
    </xf>
    <xf numFmtId="49" fontId="31" fillId="0" borderId="17">
      <alignment horizontal="left"/>
    </xf>
    <xf numFmtId="49" fontId="31" fillId="0" borderId="17">
      <alignment horizontal="left"/>
    </xf>
    <xf numFmtId="0" fontId="50" fillId="0" borderId="47">
      <alignment horizontal="center" wrapText="1"/>
    </xf>
    <xf numFmtId="0" fontId="54" fillId="0" borderId="47">
      <alignment horizontal="center" wrapText="1"/>
    </xf>
    <xf numFmtId="49" fontId="31" fillId="0" borderId="17">
      <alignment horizontal="left"/>
    </xf>
    <xf numFmtId="49" fontId="31" fillId="0" borderId="17">
      <alignment horizontal="left"/>
    </xf>
    <xf numFmtId="49" fontId="31" fillId="0" borderId="17">
      <alignment horizontal="left"/>
    </xf>
    <xf numFmtId="49" fontId="31" fillId="0" borderId="17">
      <alignment horizontal="left"/>
    </xf>
    <xf numFmtId="49" fontId="31" fillId="0" borderId="17">
      <alignment horizontal="left"/>
    </xf>
    <xf numFmtId="49" fontId="31" fillId="0" borderId="17">
      <alignment horizontal="left"/>
    </xf>
    <xf numFmtId="0" fontId="54" fillId="0" borderId="47">
      <alignment horizontal="center" wrapText="1"/>
    </xf>
    <xf numFmtId="49" fontId="31" fillId="0" borderId="17">
      <alignment horizontal="left"/>
    </xf>
    <xf numFmtId="49" fontId="31" fillId="0" borderId="17">
      <alignment horizontal="left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49" fontId="31" fillId="0" borderId="17">
      <alignment horizontal="left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49" fontId="31" fillId="0" borderId="17">
      <alignment horizontal="left"/>
    </xf>
    <xf numFmtId="0" fontId="54" fillId="0" borderId="47">
      <alignment horizontal="center" wrapText="1"/>
    </xf>
    <xf numFmtId="49" fontId="31" fillId="0" borderId="17">
      <alignment horizontal="left"/>
    </xf>
    <xf numFmtId="49" fontId="31" fillId="0" borderId="17">
      <alignment horizontal="left"/>
    </xf>
    <xf numFmtId="0" fontId="53" fillId="0" borderId="26"/>
    <xf numFmtId="0" fontId="53" fillId="0" borderId="26"/>
    <xf numFmtId="0" fontId="53" fillId="0" borderId="26"/>
    <xf numFmtId="0" fontId="53" fillId="0" borderId="26"/>
    <xf numFmtId="0" fontId="53" fillId="0" borderId="26"/>
    <xf numFmtId="0" fontId="8" fillId="0" borderId="18">
      <alignment horizontal="left"/>
    </xf>
    <xf numFmtId="0" fontId="53" fillId="0" borderId="25">
      <alignment horizontal="center" vertical="top"/>
    </xf>
    <xf numFmtId="0" fontId="53" fillId="0" borderId="25">
      <alignment horizontal="center" vertical="top"/>
    </xf>
    <xf numFmtId="0" fontId="53" fillId="0" borderId="25">
      <alignment horizontal="center" vertical="top"/>
    </xf>
    <xf numFmtId="0" fontId="53" fillId="0" borderId="25">
      <alignment horizontal="center" vertical="top"/>
    </xf>
    <xf numFmtId="0" fontId="52" fillId="0" borderId="82">
      <alignment horizontal="left" wrapText="1"/>
    </xf>
    <xf numFmtId="0" fontId="52" fillId="0" borderId="82">
      <alignment horizontal="left" wrapText="1"/>
    </xf>
    <xf numFmtId="0" fontId="52" fillId="0" borderId="82">
      <alignment horizontal="left" wrapText="1"/>
    </xf>
    <xf numFmtId="0" fontId="52" fillId="0" borderId="82">
      <alignment horizontal="left" wrapText="1"/>
    </xf>
    <xf numFmtId="0" fontId="52" fillId="0" borderId="82">
      <alignment horizontal="left" wrapText="1"/>
    </xf>
    <xf numFmtId="0" fontId="31" fillId="0" borderId="18">
      <alignment horizontal="left"/>
    </xf>
    <xf numFmtId="0" fontId="31" fillId="0" borderId="18">
      <alignment horizontal="left"/>
    </xf>
    <xf numFmtId="0" fontId="59" fillId="0" borderId="47">
      <alignment horizontal="center" wrapText="1"/>
    </xf>
    <xf numFmtId="0" fontId="60" fillId="0" borderId="47">
      <alignment horizontal="center" wrapText="1"/>
    </xf>
    <xf numFmtId="0" fontId="31" fillId="0" borderId="18">
      <alignment horizontal="left"/>
    </xf>
    <xf numFmtId="0" fontId="31" fillId="0" borderId="18">
      <alignment horizontal="left"/>
    </xf>
    <xf numFmtId="0" fontId="31" fillId="0" borderId="18">
      <alignment horizontal="left"/>
    </xf>
    <xf numFmtId="0" fontId="31" fillId="0" borderId="18">
      <alignment horizontal="left"/>
    </xf>
    <xf numFmtId="0" fontId="31" fillId="0" borderId="18">
      <alignment horizontal="left"/>
    </xf>
    <xf numFmtId="0" fontId="31" fillId="0" borderId="18">
      <alignment horizontal="left"/>
    </xf>
    <xf numFmtId="0" fontId="60" fillId="0" borderId="47">
      <alignment horizontal="center" wrapText="1"/>
    </xf>
    <xf numFmtId="0" fontId="31" fillId="0" borderId="18">
      <alignment horizontal="left"/>
    </xf>
    <xf numFmtId="0" fontId="31" fillId="0" borderId="18">
      <alignment horizontal="left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59" fillId="0" borderId="47">
      <alignment horizontal="center" wrapText="1"/>
    </xf>
    <xf numFmtId="0" fontId="31" fillId="0" borderId="18">
      <alignment horizontal="left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59" fillId="0" borderId="47">
      <alignment horizontal="center" wrapText="1"/>
    </xf>
    <xf numFmtId="0" fontId="59" fillId="0" borderId="47">
      <alignment horizontal="center" wrapText="1"/>
    </xf>
    <xf numFmtId="0" fontId="59" fillId="0" borderId="47">
      <alignment horizontal="center" wrapText="1"/>
    </xf>
    <xf numFmtId="0" fontId="59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31" fillId="0" borderId="18">
      <alignment horizontal="left"/>
    </xf>
    <xf numFmtId="0" fontId="60" fillId="0" borderId="47">
      <alignment horizontal="center" wrapText="1"/>
    </xf>
    <xf numFmtId="0" fontId="31" fillId="0" borderId="18">
      <alignment horizontal="left"/>
    </xf>
    <xf numFmtId="0" fontId="31" fillId="0" borderId="18">
      <alignment horizontal="left"/>
    </xf>
    <xf numFmtId="0" fontId="53" fillId="0" borderId="25">
      <alignment horizontal="center" vertical="top"/>
    </xf>
    <xf numFmtId="0" fontId="53" fillId="0" borderId="25">
      <alignment horizontal="center" vertical="top"/>
    </xf>
    <xf numFmtId="0" fontId="53" fillId="0" borderId="25">
      <alignment horizontal="center" vertical="top"/>
    </xf>
    <xf numFmtId="0" fontId="53" fillId="0" borderId="25">
      <alignment horizontal="center" vertical="top"/>
    </xf>
    <xf numFmtId="0" fontId="53" fillId="0" borderId="25">
      <alignment horizontal="center" vertical="top"/>
    </xf>
    <xf numFmtId="49" fontId="10" fillId="0" borderId="26"/>
    <xf numFmtId="0" fontId="53" fillId="7" borderId="17"/>
    <xf numFmtId="0" fontId="53" fillId="7" borderId="17"/>
    <xf numFmtId="0" fontId="53" fillId="7" borderId="17"/>
    <xf numFmtId="0" fontId="53" fillId="7" borderId="17"/>
    <xf numFmtId="0" fontId="52" fillId="0" borderId="74">
      <alignment horizontal="left" wrapText="1"/>
    </xf>
    <xf numFmtId="0" fontId="52" fillId="0" borderId="74">
      <alignment horizontal="left" wrapText="1"/>
    </xf>
    <xf numFmtId="0" fontId="52" fillId="0" borderId="74">
      <alignment horizontal="left" wrapText="1"/>
    </xf>
    <xf numFmtId="0" fontId="52" fillId="0" borderId="74">
      <alignment horizontal="left" wrapText="1"/>
    </xf>
    <xf numFmtId="0" fontId="52" fillId="0" borderId="74">
      <alignment horizontal="left" wrapText="1"/>
    </xf>
    <xf numFmtId="49" fontId="32" fillId="0" borderId="26"/>
    <xf numFmtId="49" fontId="32" fillId="0" borderId="26"/>
    <xf numFmtId="0" fontId="59" fillId="0" borderId="47">
      <alignment horizontal="center" wrapText="1"/>
    </xf>
    <xf numFmtId="0" fontId="60" fillId="0" borderId="47">
      <alignment horizontal="center" wrapText="1"/>
    </xf>
    <xf numFmtId="49" fontId="32" fillId="0" borderId="26"/>
    <xf numFmtId="49" fontId="32" fillId="0" borderId="26"/>
    <xf numFmtId="49" fontId="32" fillId="0" borderId="26"/>
    <xf numFmtId="49" fontId="32" fillId="0" borderId="26"/>
    <xf numFmtId="49" fontId="32" fillId="0" borderId="26"/>
    <xf numFmtId="49" fontId="32" fillId="0" borderId="26"/>
    <xf numFmtId="0" fontId="60" fillId="0" borderId="47">
      <alignment horizontal="center" wrapText="1"/>
    </xf>
    <xf numFmtId="49" fontId="32" fillId="0" borderId="26"/>
    <xf numFmtId="49" fontId="32" fillId="0" borderId="26"/>
    <xf numFmtId="0" fontId="60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59" fillId="0" borderId="47">
      <alignment horizontal="center" wrapText="1"/>
    </xf>
    <xf numFmtId="49" fontId="32" fillId="0" borderId="26"/>
    <xf numFmtId="0" fontId="60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0" fontId="59" fillId="0" borderId="47">
      <alignment horizontal="center" wrapText="1"/>
    </xf>
    <xf numFmtId="0" fontId="59" fillId="0" borderId="47">
      <alignment horizontal="center" wrapText="1"/>
    </xf>
    <xf numFmtId="0" fontId="59" fillId="0" borderId="47">
      <alignment horizontal="center" wrapText="1"/>
    </xf>
    <xf numFmtId="0" fontId="59" fillId="0" borderId="47">
      <alignment horizontal="center" wrapText="1"/>
    </xf>
    <xf numFmtId="0" fontId="60" fillId="0" borderId="47">
      <alignment horizontal="center" wrapText="1"/>
    </xf>
    <xf numFmtId="0" fontId="60" fillId="0" borderId="47">
      <alignment horizontal="center" wrapText="1"/>
    </xf>
    <xf numFmtId="49" fontId="32" fillId="0" borderId="26"/>
    <xf numFmtId="0" fontId="60" fillId="0" borderId="47">
      <alignment horizontal="center" wrapText="1"/>
    </xf>
    <xf numFmtId="49" fontId="32" fillId="0" borderId="26"/>
    <xf numFmtId="49" fontId="32" fillId="0" borderId="26"/>
    <xf numFmtId="0" fontId="53" fillId="7" borderId="17"/>
    <xf numFmtId="0" fontId="53" fillId="7" borderId="17"/>
    <xf numFmtId="0" fontId="53" fillId="7" borderId="17"/>
    <xf numFmtId="0" fontId="53" fillId="7" borderId="17"/>
    <xf numFmtId="0" fontId="53" fillId="7" borderId="17"/>
    <xf numFmtId="49" fontId="10" fillId="0" borderId="0"/>
    <xf numFmtId="0" fontId="53" fillId="0" borderId="47">
      <alignment horizontal="center" vertical="center" wrapText="1"/>
    </xf>
    <xf numFmtId="0" fontId="53" fillId="0" borderId="47">
      <alignment horizontal="center" vertical="center" wrapText="1"/>
    </xf>
    <xf numFmtId="0" fontId="53" fillId="0" borderId="47">
      <alignment horizontal="center" vertical="center" wrapText="1"/>
    </xf>
    <xf numFmtId="0" fontId="53" fillId="0" borderId="47">
      <alignment horizontal="center" vertical="center" wrapText="1"/>
    </xf>
    <xf numFmtId="49" fontId="52" fillId="6" borderId="0">
      <alignment horizontal="center"/>
    </xf>
    <xf numFmtId="49" fontId="52" fillId="6" borderId="0">
      <alignment horizontal="center"/>
    </xf>
    <xf numFmtId="49" fontId="52" fillId="6" borderId="0">
      <alignment horizontal="center"/>
    </xf>
    <xf numFmtId="49" fontId="52" fillId="6" borderId="0">
      <alignment horizontal="center"/>
    </xf>
    <xf numFmtId="49" fontId="52" fillId="6" borderId="0">
      <alignment horizontal="center"/>
    </xf>
    <xf numFmtId="49" fontId="32" fillId="0" borderId="0"/>
    <xf numFmtId="49" fontId="32" fillId="0" borderId="0"/>
    <xf numFmtId="0" fontId="50" fillId="0" borderId="47">
      <alignment horizontal="center" wrapText="1"/>
    </xf>
    <xf numFmtId="0" fontId="54" fillId="0" borderId="47">
      <alignment horizontal="center" wrapText="1"/>
    </xf>
    <xf numFmtId="49" fontId="32" fillId="0" borderId="0"/>
    <xf numFmtId="49" fontId="32" fillId="0" borderId="0"/>
    <xf numFmtId="49" fontId="32" fillId="0" borderId="0"/>
    <xf numFmtId="49" fontId="32" fillId="0" borderId="0"/>
    <xf numFmtId="49" fontId="32" fillId="0" borderId="0"/>
    <xf numFmtId="49" fontId="32" fillId="0" borderId="0"/>
    <xf numFmtId="0" fontId="54" fillId="0" borderId="47">
      <alignment horizontal="center" wrapText="1"/>
    </xf>
    <xf numFmtId="49" fontId="32" fillId="0" borderId="0"/>
    <xf numFmtId="49" fontId="32" fillId="0" borderId="0"/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49" fontId="32" fillId="0" borderId="0"/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49" fontId="32" fillId="0" borderId="0"/>
    <xf numFmtId="0" fontId="54" fillId="0" borderId="47">
      <alignment horizontal="center" wrapText="1"/>
    </xf>
    <xf numFmtId="49" fontId="32" fillId="0" borderId="0"/>
    <xf numFmtId="49" fontId="32" fillId="0" borderId="0"/>
    <xf numFmtId="0" fontId="53" fillId="0" borderId="47">
      <alignment horizontal="center" vertical="center" wrapText="1"/>
    </xf>
    <xf numFmtId="0" fontId="53" fillId="0" borderId="47">
      <alignment horizontal="center" vertical="center" wrapText="1"/>
    </xf>
    <xf numFmtId="0" fontId="53" fillId="0" borderId="47">
      <alignment horizontal="center" vertical="center" wrapText="1"/>
    </xf>
    <xf numFmtId="0" fontId="53" fillId="0" borderId="47">
      <alignment horizontal="center" vertical="center" wrapText="1"/>
    </xf>
    <xf numFmtId="0" fontId="53" fillId="0" borderId="47">
      <alignment horizontal="center" vertical="center" wrapText="1"/>
    </xf>
    <xf numFmtId="49" fontId="10" fillId="0" borderId="17"/>
    <xf numFmtId="0" fontId="53" fillId="7" borderId="18"/>
    <xf numFmtId="0" fontId="53" fillId="7" borderId="18"/>
    <xf numFmtId="0" fontId="53" fillId="7" borderId="18"/>
    <xf numFmtId="0" fontId="53" fillId="7" borderId="18"/>
    <xf numFmtId="0" fontId="52" fillId="0" borderId="86">
      <alignment horizontal="left" wrapText="1" indent="4"/>
    </xf>
    <xf numFmtId="0" fontId="52" fillId="0" borderId="86">
      <alignment horizontal="left" wrapText="1" indent="4"/>
    </xf>
    <xf numFmtId="0" fontId="52" fillId="0" borderId="86">
      <alignment horizontal="left" wrapText="1" indent="4"/>
    </xf>
    <xf numFmtId="0" fontId="52" fillId="0" borderId="86">
      <alignment horizontal="left" wrapText="1" indent="4"/>
    </xf>
    <xf numFmtId="0" fontId="52" fillId="0" borderId="86">
      <alignment horizontal="left" wrapText="1" indent="4"/>
    </xf>
    <xf numFmtId="49" fontId="32" fillId="0" borderId="17"/>
    <xf numFmtId="49" fontId="32" fillId="0" borderId="17"/>
    <xf numFmtId="0" fontId="50" fillId="0" borderId="47">
      <alignment horizontal="center" wrapText="1"/>
    </xf>
    <xf numFmtId="0" fontId="54" fillId="0" borderId="47">
      <alignment horizontal="center" wrapText="1"/>
    </xf>
    <xf numFmtId="49" fontId="32" fillId="0" borderId="17"/>
    <xf numFmtId="49" fontId="32" fillId="0" borderId="17"/>
    <xf numFmtId="49" fontId="32" fillId="0" borderId="17"/>
    <xf numFmtId="49" fontId="32" fillId="0" borderId="17"/>
    <xf numFmtId="49" fontId="32" fillId="0" borderId="17"/>
    <xf numFmtId="49" fontId="32" fillId="0" borderId="17"/>
    <xf numFmtId="0" fontId="54" fillId="0" borderId="47">
      <alignment horizontal="center" wrapText="1"/>
    </xf>
    <xf numFmtId="49" fontId="32" fillId="0" borderId="17"/>
    <xf numFmtId="49" fontId="32" fillId="0" borderId="17"/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49" fontId="32" fillId="0" borderId="17"/>
    <xf numFmtId="0" fontId="54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0" fillId="0" borderId="47">
      <alignment horizontal="center" wrapText="1"/>
    </xf>
    <xf numFmtId="0" fontId="54" fillId="0" borderId="47">
      <alignment horizontal="center" wrapText="1"/>
    </xf>
    <xf numFmtId="0" fontId="54" fillId="0" borderId="47">
      <alignment horizontal="center" wrapText="1"/>
    </xf>
    <xf numFmtId="49" fontId="32" fillId="0" borderId="17"/>
    <xf numFmtId="0" fontId="54" fillId="0" borderId="47">
      <alignment horizontal="center" wrapText="1"/>
    </xf>
    <xf numFmtId="49" fontId="32" fillId="0" borderId="17"/>
    <xf numFmtId="49" fontId="32" fillId="0" borderId="17"/>
    <xf numFmtId="0" fontId="53" fillId="7" borderId="18"/>
    <xf numFmtId="0" fontId="53" fillId="7" borderId="18"/>
    <xf numFmtId="0" fontId="53" fillId="7" borderId="18"/>
    <xf numFmtId="0" fontId="53" fillId="7" borderId="18"/>
    <xf numFmtId="0" fontId="53" fillId="7" borderId="18"/>
    <xf numFmtId="0" fontId="10" fillId="0" borderId="47">
      <alignment horizontal="center" vertical="center" wrapText="1"/>
    </xf>
    <xf numFmtId="49" fontId="53" fillId="0" borderId="47">
      <alignment horizontal="center" vertical="top" shrinkToFit="1"/>
    </xf>
    <xf numFmtId="49" fontId="53" fillId="0" borderId="47">
      <alignment horizontal="center" vertical="top" shrinkToFit="1"/>
    </xf>
    <xf numFmtId="49" fontId="53" fillId="0" borderId="47">
      <alignment horizontal="center" vertical="top" shrinkToFit="1"/>
    </xf>
    <xf numFmtId="49" fontId="53" fillId="0" borderId="47">
      <alignment horizontal="center" vertical="top" shrinkToFit="1"/>
    </xf>
    <xf numFmtId="0" fontId="52" fillId="0" borderId="18">
      <alignment horizontal="left" wrapText="1" indent="4"/>
    </xf>
    <xf numFmtId="0" fontId="52" fillId="0" borderId="18">
      <alignment horizontal="left" wrapText="1" indent="4"/>
    </xf>
    <xf numFmtId="0" fontId="52" fillId="0" borderId="18">
      <alignment horizontal="left" wrapText="1" indent="4"/>
    </xf>
    <xf numFmtId="0" fontId="52" fillId="0" borderId="18">
      <alignment horizontal="left" wrapText="1" indent="4"/>
    </xf>
    <xf numFmtId="0" fontId="52" fillId="0" borderId="18">
      <alignment horizontal="left" wrapText="1" indent="4"/>
    </xf>
    <xf numFmtId="0" fontId="32" fillId="0" borderId="47">
      <alignment horizontal="center" vertical="center" wrapText="1"/>
    </xf>
    <xf numFmtId="0" fontId="32" fillId="0" borderId="47">
      <alignment horizontal="center" vertical="center" wrapText="1"/>
    </xf>
    <xf numFmtId="0" fontId="50" fillId="0" borderId="47">
      <alignment horizontal="center"/>
    </xf>
    <xf numFmtId="0" fontId="54" fillId="0" borderId="47">
      <alignment horizontal="center"/>
    </xf>
    <xf numFmtId="0" fontId="32" fillId="0" borderId="47">
      <alignment horizontal="center" vertical="center" wrapText="1"/>
    </xf>
    <xf numFmtId="0" fontId="32" fillId="0" borderId="47">
      <alignment horizontal="center" vertical="center" wrapText="1"/>
    </xf>
    <xf numFmtId="0" fontId="32" fillId="0" borderId="47">
      <alignment horizontal="center" vertical="center" wrapText="1"/>
    </xf>
    <xf numFmtId="0" fontId="32" fillId="0" borderId="47">
      <alignment horizontal="center" vertical="center" wrapText="1"/>
    </xf>
    <xf numFmtId="0" fontId="32" fillId="0" borderId="47">
      <alignment horizontal="center" vertical="center" wrapText="1"/>
    </xf>
    <xf numFmtId="0" fontId="32" fillId="0" borderId="47">
      <alignment horizontal="center" vertical="center" wrapText="1"/>
    </xf>
    <xf numFmtId="0" fontId="54" fillId="0" borderId="47">
      <alignment horizontal="center"/>
    </xf>
    <xf numFmtId="0" fontId="32" fillId="0" borderId="47">
      <alignment horizontal="center" vertical="center" wrapText="1"/>
    </xf>
    <xf numFmtId="0" fontId="32" fillId="0" borderId="47">
      <alignment horizontal="center" vertical="center" wrapText="1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0" fillId="0" borderId="47">
      <alignment horizontal="center"/>
    </xf>
    <xf numFmtId="0" fontId="32" fillId="0" borderId="47">
      <alignment horizontal="center" vertical="center" wrapText="1"/>
    </xf>
    <xf numFmtId="0" fontId="54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0" fillId="0" borderId="47">
      <alignment horizontal="center"/>
    </xf>
    <xf numFmtId="0" fontId="54" fillId="0" borderId="47">
      <alignment horizontal="center"/>
    </xf>
    <xf numFmtId="0" fontId="54" fillId="0" borderId="47">
      <alignment horizontal="center"/>
    </xf>
    <xf numFmtId="0" fontId="32" fillId="0" borderId="47">
      <alignment horizontal="center" vertical="center" wrapText="1"/>
    </xf>
    <xf numFmtId="0" fontId="54" fillId="0" borderId="47">
      <alignment horizontal="center"/>
    </xf>
    <xf numFmtId="0" fontId="32" fillId="0" borderId="47">
      <alignment horizontal="center" vertical="center" wrapText="1"/>
    </xf>
    <xf numFmtId="0" fontId="32" fillId="0" borderId="47">
      <alignment horizontal="center" vertical="center" wrapText="1"/>
    </xf>
    <xf numFmtId="49" fontId="53" fillId="0" borderId="47">
      <alignment horizontal="center" vertical="top" shrinkToFit="1"/>
    </xf>
    <xf numFmtId="49" fontId="53" fillId="0" borderId="47">
      <alignment horizontal="center" vertical="top" shrinkToFit="1"/>
    </xf>
    <xf numFmtId="49" fontId="53" fillId="0" borderId="47">
      <alignment horizontal="center" vertical="top" shrinkToFit="1"/>
    </xf>
    <xf numFmtId="49" fontId="53" fillId="0" borderId="47">
      <alignment horizontal="center" vertical="top" shrinkToFit="1"/>
    </xf>
    <xf numFmtId="49" fontId="53" fillId="0" borderId="47">
      <alignment horizontal="center" vertical="top" shrinkToFit="1"/>
    </xf>
    <xf numFmtId="49" fontId="10" fillId="0" borderId="19">
      <alignment horizontal="center" vertical="center"/>
    </xf>
    <xf numFmtId="4" fontId="53" fillId="0" borderId="47">
      <alignment horizontal="right" vertical="top" shrinkToFit="1"/>
    </xf>
    <xf numFmtId="0" fontId="52" fillId="0" borderId="18">
      <alignment horizontal="left" wrapText="1"/>
    </xf>
    <xf numFmtId="0" fontId="52" fillId="0" borderId="18">
      <alignment horizontal="left" wrapText="1"/>
    </xf>
    <xf numFmtId="0" fontId="52" fillId="0" borderId="18">
      <alignment horizontal="left" wrapText="1"/>
    </xf>
    <xf numFmtId="0" fontId="52" fillId="0" borderId="18">
      <alignment horizontal="left" wrapText="1"/>
    </xf>
    <xf numFmtId="0" fontId="52" fillId="0" borderId="18">
      <alignment horizontal="left" wrapText="1"/>
    </xf>
    <xf numFmtId="49" fontId="32" fillId="0" borderId="19">
      <alignment horizontal="center" vertical="center"/>
    </xf>
    <xf numFmtId="49" fontId="32" fillId="0" borderId="19">
      <alignment horizontal="center" vertical="center"/>
    </xf>
    <xf numFmtId="49" fontId="32" fillId="0" borderId="19">
      <alignment horizontal="center" vertical="center"/>
    </xf>
    <xf numFmtId="49" fontId="32" fillId="0" borderId="19">
      <alignment horizontal="center" vertical="center"/>
    </xf>
    <xf numFmtId="49" fontId="32" fillId="0" borderId="19">
      <alignment horizontal="center" vertical="center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9" fontId="32" fillId="0" borderId="19">
      <alignment horizontal="center" vertical="center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" fontId="53" fillId="0" borderId="47">
      <alignment horizontal="right" vertical="top" shrinkToFit="1"/>
    </xf>
    <xf numFmtId="49" fontId="10" fillId="0" borderId="48">
      <alignment horizontal="center" wrapText="1"/>
    </xf>
    <xf numFmtId="0" fontId="53" fillId="0" borderId="47">
      <alignment vertical="top" wrapText="1"/>
    </xf>
    <xf numFmtId="0" fontId="51" fillId="0" borderId="35">
      <alignment horizontal="left" wrapText="1"/>
    </xf>
    <xf numFmtId="0" fontId="51" fillId="0" borderId="35">
      <alignment horizontal="left" wrapText="1"/>
    </xf>
    <xf numFmtId="0" fontId="51" fillId="0" borderId="35">
      <alignment horizontal="left" wrapText="1"/>
    </xf>
    <xf numFmtId="0" fontId="51" fillId="0" borderId="35">
      <alignment horizontal="left" wrapText="1"/>
    </xf>
    <xf numFmtId="0" fontId="51" fillId="0" borderId="35">
      <alignment horizontal="left" wrapText="1"/>
    </xf>
    <xf numFmtId="49" fontId="32" fillId="0" borderId="48">
      <alignment horizontal="center" wrapText="1"/>
    </xf>
    <xf numFmtId="49" fontId="32" fillId="0" borderId="48">
      <alignment horizontal="center" wrapText="1"/>
    </xf>
    <xf numFmtId="49" fontId="32" fillId="0" borderId="48">
      <alignment horizontal="center" wrapText="1"/>
    </xf>
    <xf numFmtId="49" fontId="32" fillId="0" borderId="48">
      <alignment horizontal="center" wrapText="1"/>
    </xf>
    <xf numFmtId="49" fontId="32" fillId="0" borderId="48">
      <alignment horizontal="center" wrapText="1"/>
    </xf>
    <xf numFmtId="0" fontId="53" fillId="0" borderId="47">
      <alignment vertical="top" wrapText="1"/>
    </xf>
    <xf numFmtId="0" fontId="53" fillId="0" borderId="47">
      <alignment vertical="top" wrapText="1"/>
    </xf>
    <xf numFmtId="0" fontId="53" fillId="0" borderId="47">
      <alignment vertical="top" wrapText="1"/>
    </xf>
    <xf numFmtId="0" fontId="53" fillId="0" borderId="47">
      <alignment vertical="top" wrapText="1"/>
    </xf>
    <xf numFmtId="0" fontId="53" fillId="0" borderId="47">
      <alignment vertical="top" wrapText="1"/>
    </xf>
    <xf numFmtId="49" fontId="32" fillId="0" borderId="48">
      <alignment horizontal="center" wrapText="1"/>
    </xf>
    <xf numFmtId="0" fontId="53" fillId="0" borderId="47">
      <alignment vertical="top" wrapText="1"/>
    </xf>
    <xf numFmtId="0" fontId="53" fillId="0" borderId="47">
      <alignment vertical="top" wrapText="1"/>
    </xf>
    <xf numFmtId="0" fontId="53" fillId="0" borderId="47">
      <alignment vertical="top" wrapText="1"/>
    </xf>
    <xf numFmtId="0" fontId="53" fillId="0" borderId="47">
      <alignment vertical="top" wrapText="1"/>
    </xf>
    <xf numFmtId="0" fontId="53" fillId="0" borderId="47">
      <alignment vertical="top" wrapText="1"/>
    </xf>
    <xf numFmtId="0" fontId="53" fillId="0" borderId="47">
      <alignment vertical="top" wrapText="1"/>
    </xf>
    <xf numFmtId="0" fontId="53" fillId="0" borderId="47">
      <alignment vertical="top" wrapText="1"/>
    </xf>
    <xf numFmtId="49" fontId="10" fillId="0" borderId="43">
      <alignment horizontal="center"/>
    </xf>
    <xf numFmtId="0" fontId="53" fillId="7" borderId="26"/>
    <xf numFmtId="0" fontId="52" fillId="0" borderId="24">
      <alignment horizontal="left" wrapText="1"/>
    </xf>
    <xf numFmtId="0" fontId="52" fillId="0" borderId="24">
      <alignment horizontal="left" wrapText="1"/>
    </xf>
    <xf numFmtId="0" fontId="52" fillId="0" borderId="24">
      <alignment horizontal="left" wrapText="1"/>
    </xf>
    <xf numFmtId="0" fontId="52" fillId="0" borderId="24">
      <alignment horizontal="left" wrapText="1"/>
    </xf>
    <xf numFmtId="0" fontId="52" fillId="0" borderId="24">
      <alignment horizontal="left" wrapText="1"/>
    </xf>
    <xf numFmtId="49" fontId="32" fillId="0" borderId="43">
      <alignment horizontal="center"/>
    </xf>
    <xf numFmtId="49" fontId="32" fillId="0" borderId="43">
      <alignment horizontal="center"/>
    </xf>
    <xf numFmtId="49" fontId="32" fillId="0" borderId="43">
      <alignment horizontal="center"/>
    </xf>
    <xf numFmtId="49" fontId="32" fillId="0" borderId="43">
      <alignment horizontal="center"/>
    </xf>
    <xf numFmtId="49" fontId="32" fillId="0" borderId="43">
      <alignment horizontal="center"/>
    </xf>
    <xf numFmtId="0" fontId="53" fillId="7" borderId="26"/>
    <xf numFmtId="0" fontId="53" fillId="7" borderId="26"/>
    <xf numFmtId="0" fontId="53" fillId="7" borderId="26"/>
    <xf numFmtId="0" fontId="53" fillId="7" borderId="26"/>
    <xf numFmtId="0" fontId="53" fillId="7" borderId="26"/>
    <xf numFmtId="49" fontId="32" fillId="0" borderId="43">
      <alignment horizontal="center"/>
    </xf>
    <xf numFmtId="0" fontId="53" fillId="7" borderId="26"/>
    <xf numFmtId="0" fontId="53" fillId="7" borderId="26"/>
    <xf numFmtId="0" fontId="53" fillId="7" borderId="26"/>
    <xf numFmtId="0" fontId="53" fillId="7" borderId="26"/>
    <xf numFmtId="0" fontId="53" fillId="7" borderId="26"/>
    <xf numFmtId="0" fontId="53" fillId="7" borderId="26"/>
    <xf numFmtId="0" fontId="53" fillId="7" borderId="26"/>
    <xf numFmtId="49" fontId="10" fillId="0" borderId="45">
      <alignment horizontal="center" wrapText="1"/>
    </xf>
    <xf numFmtId="49" fontId="53" fillId="0" borderId="47">
      <alignment horizontal="left" vertical="top" shrinkToFit="1"/>
    </xf>
    <xf numFmtId="0" fontId="52" fillId="0" borderId="17">
      <alignment horizontal="left" wrapText="1"/>
    </xf>
    <xf numFmtId="0" fontId="52" fillId="0" borderId="17">
      <alignment horizontal="left" wrapText="1"/>
    </xf>
    <xf numFmtId="0" fontId="52" fillId="0" borderId="17">
      <alignment horizontal="left" wrapText="1"/>
    </xf>
    <xf numFmtId="0" fontId="52" fillId="0" borderId="17">
      <alignment horizontal="left" wrapText="1"/>
    </xf>
    <xf numFmtId="0" fontId="52" fillId="0" borderId="17">
      <alignment horizontal="left" wrapText="1"/>
    </xf>
    <xf numFmtId="49" fontId="32" fillId="0" borderId="45">
      <alignment horizontal="center" wrapText="1"/>
    </xf>
    <xf numFmtId="49" fontId="32" fillId="0" borderId="45">
      <alignment horizontal="center" wrapText="1"/>
    </xf>
    <xf numFmtId="49" fontId="32" fillId="0" borderId="45">
      <alignment horizontal="center" wrapText="1"/>
    </xf>
    <xf numFmtId="49" fontId="32" fillId="0" borderId="45">
      <alignment horizontal="center" wrapText="1"/>
    </xf>
    <xf numFmtId="49" fontId="32" fillId="0" borderId="45">
      <alignment horizontal="center" wrapTex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49" fontId="32" fillId="0" borderId="45">
      <alignment horizontal="center" wrapTex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49" fontId="53" fillId="0" borderId="47">
      <alignment horizontal="left" vertical="top" shrinkToFit="1"/>
    </xf>
    <xf numFmtId="0" fontId="15" fillId="0" borderId="24"/>
    <xf numFmtId="4" fontId="53" fillId="9" borderId="47">
      <alignment horizontal="right" vertical="top" shrinkToFit="1"/>
    </xf>
    <xf numFmtId="0" fontId="52" fillId="0" borderId="18">
      <alignment horizontal="center" vertical="top"/>
    </xf>
    <xf numFmtId="0" fontId="52" fillId="0" borderId="18">
      <alignment horizontal="center" vertical="top"/>
    </xf>
    <xf numFmtId="0" fontId="52" fillId="0" borderId="18">
      <alignment horizontal="center" vertical="top"/>
    </xf>
    <xf numFmtId="0" fontId="52" fillId="0" borderId="18">
      <alignment horizontal="center" vertical="top"/>
    </xf>
    <xf numFmtId="0" fontId="52" fillId="0" borderId="18">
      <alignment horizontal="center" vertical="top"/>
    </xf>
    <xf numFmtId="4" fontId="53" fillId="9" borderId="47">
      <alignment horizontal="right" vertical="top" shrinkToFit="1"/>
    </xf>
    <xf numFmtId="4" fontId="53" fillId="9" borderId="47">
      <alignment horizontal="right" vertical="top" shrinkToFit="1"/>
    </xf>
    <xf numFmtId="4" fontId="53" fillId="9" borderId="47">
      <alignment horizontal="right" vertical="top" shrinkToFit="1"/>
    </xf>
    <xf numFmtId="4" fontId="53" fillId="9" borderId="47">
      <alignment horizontal="right" vertical="top" shrinkToFit="1"/>
    </xf>
    <xf numFmtId="4" fontId="53" fillId="9" borderId="47">
      <alignment horizontal="right" vertical="top" shrinkToFit="1"/>
    </xf>
    <xf numFmtId="4" fontId="53" fillId="9" borderId="47">
      <alignment horizontal="right" vertical="top" shrinkToFit="1"/>
    </xf>
    <xf numFmtId="4" fontId="53" fillId="9" borderId="47">
      <alignment horizontal="right" vertical="top" shrinkToFit="1"/>
    </xf>
    <xf numFmtId="4" fontId="53" fillId="9" borderId="47">
      <alignment horizontal="right" vertical="top" shrinkToFit="1"/>
    </xf>
    <xf numFmtId="49" fontId="10" fillId="0" borderId="17">
      <alignment horizontal="center"/>
    </xf>
    <xf numFmtId="0" fontId="53" fillId="6" borderId="0">
      <alignment wrapText="1"/>
    </xf>
    <xf numFmtId="0" fontId="51" fillId="0" borderId="87">
      <alignment horizontal="left" wrapText="1"/>
    </xf>
    <xf numFmtId="0" fontId="51" fillId="0" borderId="87">
      <alignment horizontal="left" wrapText="1"/>
    </xf>
    <xf numFmtId="0" fontId="51" fillId="0" borderId="87">
      <alignment horizontal="left" wrapText="1"/>
    </xf>
    <xf numFmtId="0" fontId="51" fillId="0" borderId="87">
      <alignment horizontal="left" wrapText="1"/>
    </xf>
    <xf numFmtId="0" fontId="51" fillId="0" borderId="87">
      <alignment horizontal="left" wrapText="1"/>
    </xf>
    <xf numFmtId="49" fontId="32" fillId="0" borderId="17">
      <alignment horizontal="center"/>
    </xf>
    <xf numFmtId="49" fontId="32" fillId="0" borderId="17">
      <alignment horizontal="center"/>
    </xf>
    <xf numFmtId="49" fontId="32" fillId="0" borderId="17">
      <alignment horizontal="center"/>
    </xf>
    <xf numFmtId="49" fontId="32" fillId="0" borderId="17">
      <alignment horizontal="center"/>
    </xf>
    <xf numFmtId="49" fontId="32" fillId="0" borderId="17">
      <alignment horizontal="center"/>
    </xf>
    <xf numFmtId="0" fontId="53" fillId="6" borderId="0">
      <alignment wrapText="1"/>
    </xf>
    <xf numFmtId="0" fontId="53" fillId="6" borderId="0">
      <alignment wrapText="1"/>
    </xf>
    <xf numFmtId="0" fontId="53" fillId="6" borderId="0">
      <alignment wrapText="1"/>
    </xf>
    <xf numFmtId="0" fontId="53" fillId="6" borderId="0">
      <alignment wrapText="1"/>
    </xf>
    <xf numFmtId="0" fontId="53" fillId="6" borderId="0">
      <alignment wrapText="1"/>
    </xf>
    <xf numFmtId="49" fontId="32" fillId="0" borderId="17">
      <alignment horizontal="center"/>
    </xf>
    <xf numFmtId="0" fontId="53" fillId="6" borderId="0">
      <alignment wrapText="1"/>
    </xf>
    <xf numFmtId="0" fontId="53" fillId="6" borderId="0">
      <alignment wrapText="1"/>
    </xf>
    <xf numFmtId="0" fontId="53" fillId="6" borderId="0">
      <alignment wrapText="1"/>
    </xf>
    <xf numFmtId="0" fontId="53" fillId="6" borderId="0">
      <alignment wrapText="1"/>
    </xf>
    <xf numFmtId="0" fontId="53" fillId="6" borderId="0">
      <alignment wrapText="1"/>
    </xf>
    <xf numFmtId="0" fontId="53" fillId="6" borderId="0">
      <alignment wrapText="1"/>
    </xf>
    <xf numFmtId="0" fontId="53" fillId="6" borderId="0">
      <alignment wrapText="1"/>
    </xf>
    <xf numFmtId="49" fontId="10" fillId="0" borderId="45">
      <alignment horizontal="center"/>
    </xf>
    <xf numFmtId="0" fontId="64" fillId="0" borderId="0">
      <alignment horizontal="right" vertical="top"/>
    </xf>
    <xf numFmtId="0" fontId="52" fillId="0" borderId="83">
      <alignment horizontal="left" wrapText="1" indent="3"/>
    </xf>
    <xf numFmtId="0" fontId="52" fillId="0" borderId="83">
      <alignment horizontal="left" wrapText="1" indent="3"/>
    </xf>
    <xf numFmtId="0" fontId="52" fillId="0" borderId="83">
      <alignment horizontal="left" wrapText="1" indent="3"/>
    </xf>
    <xf numFmtId="0" fontId="52" fillId="0" borderId="83">
      <alignment horizontal="left" wrapText="1" indent="3"/>
    </xf>
    <xf numFmtId="0" fontId="52" fillId="0" borderId="83">
      <alignment horizontal="left" wrapText="1" indent="3"/>
    </xf>
    <xf numFmtId="49" fontId="32" fillId="0" borderId="45">
      <alignment horizontal="center"/>
    </xf>
    <xf numFmtId="49" fontId="32" fillId="0" borderId="45">
      <alignment horizontal="center"/>
    </xf>
    <xf numFmtId="49" fontId="32" fillId="0" borderId="45">
      <alignment horizontal="center"/>
    </xf>
    <xf numFmtId="49" fontId="32" fillId="0" borderId="45">
      <alignment horizontal="center"/>
    </xf>
    <xf numFmtId="49" fontId="32" fillId="0" borderId="45">
      <alignment horizontal="center"/>
    </xf>
    <xf numFmtId="0" fontId="64" fillId="0" borderId="0">
      <alignment horizontal="right" vertical="top"/>
    </xf>
    <xf numFmtId="0" fontId="64" fillId="0" borderId="0">
      <alignment horizontal="right" vertical="top"/>
    </xf>
    <xf numFmtId="0" fontId="64" fillId="0" borderId="0">
      <alignment horizontal="right" vertical="top"/>
    </xf>
    <xf numFmtId="0" fontId="64" fillId="0" borderId="0">
      <alignment horizontal="right" vertical="top"/>
    </xf>
    <xf numFmtId="0" fontId="64" fillId="0" borderId="0">
      <alignment horizontal="right" vertical="top"/>
    </xf>
    <xf numFmtId="49" fontId="32" fillId="0" borderId="45">
      <alignment horizontal="center"/>
    </xf>
    <xf numFmtId="0" fontId="64" fillId="0" borderId="0">
      <alignment horizontal="right" vertical="top"/>
    </xf>
    <xf numFmtId="0" fontId="64" fillId="0" borderId="0">
      <alignment horizontal="right" vertical="top"/>
    </xf>
    <xf numFmtId="0" fontId="64" fillId="0" borderId="0">
      <alignment horizontal="right" vertical="top"/>
    </xf>
    <xf numFmtId="0" fontId="64" fillId="0" borderId="0">
      <alignment horizontal="right" vertical="top"/>
    </xf>
    <xf numFmtId="0" fontId="64" fillId="0" borderId="0">
      <alignment horizontal="right" vertical="top"/>
    </xf>
    <xf numFmtId="0" fontId="64" fillId="0" borderId="0">
      <alignment horizontal="right" vertical="top"/>
    </xf>
    <xf numFmtId="0" fontId="64" fillId="0" borderId="0">
      <alignment horizontal="right" vertical="top"/>
    </xf>
    <xf numFmtId="49" fontId="10" fillId="0" borderId="17">
      <alignment horizontal="left"/>
    </xf>
    <xf numFmtId="0" fontId="64" fillId="0" borderId="0">
      <alignment horizontal="center" vertical="top"/>
    </xf>
    <xf numFmtId="0" fontId="52" fillId="0" borderId="86">
      <alignment horizontal="left" wrapText="1" indent="3"/>
    </xf>
    <xf numFmtId="0" fontId="52" fillId="0" borderId="86">
      <alignment horizontal="left" wrapText="1" indent="3"/>
    </xf>
    <xf numFmtId="0" fontId="52" fillId="0" borderId="86">
      <alignment horizontal="left" wrapText="1" indent="3"/>
    </xf>
    <xf numFmtId="0" fontId="52" fillId="0" borderId="86">
      <alignment horizontal="left" wrapText="1" indent="3"/>
    </xf>
    <xf numFmtId="0" fontId="52" fillId="0" borderId="86">
      <alignment horizontal="left" wrapText="1" indent="3"/>
    </xf>
    <xf numFmtId="49" fontId="32" fillId="0" borderId="17">
      <alignment horizontal="left"/>
    </xf>
    <xf numFmtId="49" fontId="32" fillId="0" borderId="17">
      <alignment horizontal="left"/>
    </xf>
    <xf numFmtId="49" fontId="32" fillId="0" borderId="17">
      <alignment horizontal="left"/>
    </xf>
    <xf numFmtId="49" fontId="32" fillId="0" borderId="17">
      <alignment horizontal="left"/>
    </xf>
    <xf numFmtId="49" fontId="32" fillId="0" borderId="17">
      <alignment horizontal="left"/>
    </xf>
    <xf numFmtId="0" fontId="64" fillId="0" borderId="0">
      <alignment horizontal="center" vertical="top"/>
    </xf>
    <xf numFmtId="0" fontId="64" fillId="0" borderId="0">
      <alignment horizontal="center" vertical="top"/>
    </xf>
    <xf numFmtId="0" fontId="64" fillId="0" borderId="0">
      <alignment horizontal="center" vertical="top"/>
    </xf>
    <xf numFmtId="0" fontId="64" fillId="0" borderId="0">
      <alignment horizontal="center" vertical="top"/>
    </xf>
    <xf numFmtId="0" fontId="64" fillId="0" borderId="0">
      <alignment horizontal="center" vertical="top"/>
    </xf>
    <xf numFmtId="49" fontId="32" fillId="0" borderId="17">
      <alignment horizontal="left"/>
    </xf>
    <xf numFmtId="0" fontId="64" fillId="0" borderId="0">
      <alignment horizontal="center" vertical="top"/>
    </xf>
    <xf numFmtId="0" fontId="64" fillId="0" borderId="0">
      <alignment horizontal="center" vertical="top"/>
    </xf>
    <xf numFmtId="0" fontId="64" fillId="0" borderId="0">
      <alignment horizontal="center" vertical="top"/>
    </xf>
    <xf numFmtId="0" fontId="64" fillId="0" borderId="0">
      <alignment horizontal="center" vertical="top"/>
    </xf>
    <xf numFmtId="0" fontId="64" fillId="0" borderId="0">
      <alignment horizontal="center" vertical="top"/>
    </xf>
    <xf numFmtId="0" fontId="64" fillId="0" borderId="0">
      <alignment horizontal="center" vertical="top"/>
    </xf>
    <xf numFmtId="0" fontId="64" fillId="0" borderId="0">
      <alignment horizontal="center" vertical="top"/>
    </xf>
    <xf numFmtId="49" fontId="10" fillId="0" borderId="48">
      <alignment horizontal="center"/>
    </xf>
    <xf numFmtId="49" fontId="32" fillId="0" borderId="48">
      <alignment horizontal="center"/>
    </xf>
    <xf numFmtId="49" fontId="32" fillId="0" borderId="48">
      <alignment horizontal="center"/>
    </xf>
    <xf numFmtId="49" fontId="32" fillId="0" borderId="48">
      <alignment horizontal="center"/>
    </xf>
    <xf numFmtId="0" fontId="52" fillId="0" borderId="18">
      <alignment horizontal="left" wrapText="1" indent="3"/>
    </xf>
    <xf numFmtId="0" fontId="52" fillId="0" borderId="18">
      <alignment horizontal="left" wrapText="1" indent="3"/>
    </xf>
    <xf numFmtId="0" fontId="52" fillId="0" borderId="18">
      <alignment horizontal="left" wrapText="1" indent="3"/>
    </xf>
    <xf numFmtId="0" fontId="52" fillId="0" borderId="18">
      <alignment horizontal="left" wrapText="1" indent="3"/>
    </xf>
    <xf numFmtId="0" fontId="52" fillId="0" borderId="18">
      <alignment horizontal="left" wrapText="1" indent="3"/>
    </xf>
    <xf numFmtId="0" fontId="52" fillId="0" borderId="18">
      <alignment horizontal="left" wrapText="1" indent="3"/>
    </xf>
    <xf numFmtId="0" fontId="52" fillId="0" borderId="18">
      <alignment horizontal="left" wrapText="1" indent="3"/>
    </xf>
    <xf numFmtId="0" fontId="52" fillId="0" borderId="18">
      <alignment horizontal="left" wrapText="1" indent="3"/>
    </xf>
    <xf numFmtId="0" fontId="52" fillId="0" borderId="18">
      <alignment horizontal="left" wrapText="1" indent="3"/>
    </xf>
    <xf numFmtId="49" fontId="32" fillId="0" borderId="48">
      <alignment horizontal="center"/>
    </xf>
    <xf numFmtId="49" fontId="32" fillId="0" borderId="48">
      <alignment horizontal="center"/>
    </xf>
    <xf numFmtId="49" fontId="32" fillId="0" borderId="48">
      <alignment horizontal="center"/>
    </xf>
    <xf numFmtId="49" fontId="10" fillId="0" borderId="35">
      <alignment horizontal="center"/>
    </xf>
    <xf numFmtId="49" fontId="32" fillId="0" borderId="35">
      <alignment horizontal="center"/>
    </xf>
    <xf numFmtId="49" fontId="32" fillId="0" borderId="35">
      <alignment horizontal="center"/>
    </xf>
    <xf numFmtId="49" fontId="32" fillId="0" borderId="35">
      <alignment horizontal="center"/>
    </xf>
    <xf numFmtId="0" fontId="52" fillId="0" borderId="84">
      <alignment horizontal="left" wrapText="1" indent="3"/>
    </xf>
    <xf numFmtId="0" fontId="52" fillId="0" borderId="84">
      <alignment horizontal="left" wrapText="1" indent="3"/>
    </xf>
    <xf numFmtId="0" fontId="52" fillId="0" borderId="84">
      <alignment horizontal="left" wrapText="1" indent="3"/>
    </xf>
    <xf numFmtId="0" fontId="52" fillId="0" borderId="84">
      <alignment horizontal="left" wrapText="1" indent="3"/>
    </xf>
    <xf numFmtId="0" fontId="52" fillId="0" borderId="84">
      <alignment horizontal="left" wrapText="1" indent="3"/>
    </xf>
    <xf numFmtId="0" fontId="52" fillId="0" borderId="84">
      <alignment horizontal="left" wrapText="1" indent="3"/>
    </xf>
    <xf numFmtId="0" fontId="52" fillId="0" borderId="84">
      <alignment horizontal="left" wrapText="1" indent="3"/>
    </xf>
    <xf numFmtId="0" fontId="52" fillId="0" borderId="84">
      <alignment horizontal="left" wrapText="1" indent="3"/>
    </xf>
    <xf numFmtId="0" fontId="52" fillId="0" borderId="84">
      <alignment horizontal="left" wrapText="1" indent="3"/>
    </xf>
    <xf numFmtId="49" fontId="32" fillId="0" borderId="35">
      <alignment horizontal="center"/>
    </xf>
    <xf numFmtId="49" fontId="32" fillId="0" borderId="35">
      <alignment horizontal="center"/>
    </xf>
    <xf numFmtId="49" fontId="32" fillId="0" borderId="35">
      <alignment horizontal="center"/>
    </xf>
    <xf numFmtId="0" fontId="10" fillId="0" borderId="49">
      <alignment horizontal="center" wrapText="1"/>
    </xf>
    <xf numFmtId="0" fontId="32" fillId="0" borderId="49">
      <alignment horizontal="center" wrapText="1"/>
    </xf>
    <xf numFmtId="0" fontId="32" fillId="0" borderId="49">
      <alignment horizontal="center" wrapText="1"/>
    </xf>
    <xf numFmtId="0" fontId="32" fillId="0" borderId="49">
      <alignment horizontal="center" wrapText="1"/>
    </xf>
    <xf numFmtId="0" fontId="52" fillId="0" borderId="57">
      <alignment vertical="top"/>
    </xf>
    <xf numFmtId="0" fontId="52" fillId="0" borderId="57">
      <alignment vertical="top"/>
    </xf>
    <xf numFmtId="0" fontId="52" fillId="0" borderId="57">
      <alignment vertical="top"/>
    </xf>
    <xf numFmtId="0" fontId="52" fillId="0" borderId="57">
      <alignment vertical="top"/>
    </xf>
    <xf numFmtId="0" fontId="52" fillId="0" borderId="57">
      <alignment vertical="top"/>
    </xf>
    <xf numFmtId="0" fontId="52" fillId="0" borderId="57">
      <alignment vertical="top"/>
    </xf>
    <xf numFmtId="0" fontId="52" fillId="0" borderId="57">
      <alignment vertical="top"/>
    </xf>
    <xf numFmtId="0" fontId="52" fillId="0" borderId="57">
      <alignment vertical="top"/>
    </xf>
    <xf numFmtId="0" fontId="52" fillId="0" borderId="57">
      <alignment vertical="top"/>
    </xf>
    <xf numFmtId="0" fontId="32" fillId="0" borderId="49">
      <alignment horizontal="center" wrapText="1"/>
    </xf>
    <xf numFmtId="0" fontId="32" fillId="0" borderId="49">
      <alignment horizontal="center" wrapText="1"/>
    </xf>
    <xf numFmtId="0" fontId="32" fillId="0" borderId="49">
      <alignment horizontal="center" wrapText="1"/>
    </xf>
    <xf numFmtId="49" fontId="10" fillId="0" borderId="43">
      <alignment horizontal="center" wrapText="1"/>
    </xf>
    <xf numFmtId="49" fontId="32" fillId="0" borderId="43">
      <alignment horizontal="center" wrapText="1"/>
    </xf>
    <xf numFmtId="49" fontId="32" fillId="0" borderId="43">
      <alignment horizontal="center" wrapText="1"/>
    </xf>
    <xf numFmtId="49" fontId="32" fillId="0" borderId="43">
      <alignment horizontal="center" wrapText="1"/>
    </xf>
    <xf numFmtId="0" fontId="52" fillId="0" borderId="34">
      <alignment vertical="top"/>
    </xf>
    <xf numFmtId="0" fontId="52" fillId="0" borderId="34">
      <alignment vertical="top"/>
    </xf>
    <xf numFmtId="0" fontId="52" fillId="0" borderId="34">
      <alignment vertical="top"/>
    </xf>
    <xf numFmtId="0" fontId="52" fillId="0" borderId="34">
      <alignment vertical="top"/>
    </xf>
    <xf numFmtId="0" fontId="52" fillId="0" borderId="34">
      <alignment vertical="top"/>
    </xf>
    <xf numFmtId="0" fontId="52" fillId="0" borderId="34">
      <alignment vertical="top"/>
    </xf>
    <xf numFmtId="0" fontId="52" fillId="0" borderId="34">
      <alignment vertical="top"/>
    </xf>
    <xf numFmtId="0" fontId="52" fillId="0" borderId="34">
      <alignment vertical="top"/>
    </xf>
    <xf numFmtId="0" fontId="52" fillId="0" borderId="34">
      <alignment vertical="top"/>
    </xf>
    <xf numFmtId="49" fontId="32" fillId="0" borderId="43">
      <alignment horizontal="center" wrapText="1"/>
    </xf>
    <xf numFmtId="49" fontId="32" fillId="0" borderId="43">
      <alignment horizontal="center" wrapText="1"/>
    </xf>
    <xf numFmtId="49" fontId="32" fillId="0" borderId="43">
      <alignment horizontal="center" wrapText="1"/>
    </xf>
    <xf numFmtId="49" fontId="10" fillId="8" borderId="43">
      <alignment horizontal="center" wrapText="1"/>
    </xf>
    <xf numFmtId="49" fontId="32" fillId="8" borderId="43">
      <alignment horizontal="center" wrapText="1"/>
    </xf>
    <xf numFmtId="49" fontId="32" fillId="8" borderId="43">
      <alignment horizontal="center" wrapText="1"/>
    </xf>
    <xf numFmtId="49" fontId="32" fillId="8" borderId="43">
      <alignment horizontal="center" wrapText="1"/>
    </xf>
    <xf numFmtId="0" fontId="52" fillId="0" borderId="34">
      <alignment horizontal="center" vertical="top"/>
    </xf>
    <xf numFmtId="0" fontId="52" fillId="0" borderId="34">
      <alignment horizontal="center" vertical="top"/>
    </xf>
    <xf numFmtId="0" fontId="52" fillId="0" borderId="34">
      <alignment horizontal="center" vertical="top"/>
    </xf>
    <xf numFmtId="0" fontId="52" fillId="0" borderId="34">
      <alignment horizontal="center" vertical="top"/>
    </xf>
    <xf numFmtId="0" fontId="52" fillId="0" borderId="34">
      <alignment horizontal="center" vertical="top"/>
    </xf>
    <xf numFmtId="0" fontId="52" fillId="0" borderId="34">
      <alignment horizontal="center" vertical="top"/>
    </xf>
    <xf numFmtId="0" fontId="52" fillId="0" borderId="34">
      <alignment horizontal="center" vertical="top"/>
    </xf>
    <xf numFmtId="0" fontId="52" fillId="0" borderId="34">
      <alignment horizontal="center" vertical="top"/>
    </xf>
    <xf numFmtId="0" fontId="52" fillId="0" borderId="34">
      <alignment horizontal="center" vertical="top"/>
    </xf>
    <xf numFmtId="49" fontId="32" fillId="8" borderId="43">
      <alignment horizontal="center" wrapText="1"/>
    </xf>
    <xf numFmtId="49" fontId="32" fillId="8" borderId="43">
      <alignment horizontal="center" wrapText="1"/>
    </xf>
    <xf numFmtId="49" fontId="32" fillId="8" borderId="43">
      <alignment horizontal="center" wrapText="1"/>
    </xf>
    <xf numFmtId="49" fontId="10" fillId="0" borderId="24">
      <alignment horizontal="center" wrapText="1"/>
    </xf>
    <xf numFmtId="49" fontId="32" fillId="0" borderId="24">
      <alignment horizontal="center" wrapText="1"/>
    </xf>
    <xf numFmtId="49" fontId="32" fillId="0" borderId="24">
      <alignment horizontal="center" wrapText="1"/>
    </xf>
    <xf numFmtId="49" fontId="32" fillId="0" borderId="24">
      <alignment horizontal="center" wrapText="1"/>
    </xf>
    <xf numFmtId="0" fontId="52" fillId="0" borderId="58">
      <alignment vertical="top"/>
    </xf>
    <xf numFmtId="0" fontId="52" fillId="0" borderId="58">
      <alignment vertical="top"/>
    </xf>
    <xf numFmtId="0" fontId="52" fillId="0" borderId="58">
      <alignment vertical="top"/>
    </xf>
    <xf numFmtId="0" fontId="52" fillId="0" borderId="58">
      <alignment vertical="top"/>
    </xf>
    <xf numFmtId="0" fontId="52" fillId="0" borderId="58">
      <alignment vertical="top"/>
    </xf>
    <xf numFmtId="0" fontId="52" fillId="0" borderId="58">
      <alignment vertical="top"/>
    </xf>
    <xf numFmtId="0" fontId="52" fillId="0" borderId="58">
      <alignment vertical="top"/>
    </xf>
    <xf numFmtId="0" fontId="52" fillId="0" borderId="58">
      <alignment vertical="top"/>
    </xf>
    <xf numFmtId="0" fontId="52" fillId="0" borderId="58">
      <alignment vertical="top"/>
    </xf>
    <xf numFmtId="49" fontId="32" fillId="0" borderId="24">
      <alignment horizontal="center" wrapText="1"/>
    </xf>
    <xf numFmtId="49" fontId="32" fillId="0" borderId="24">
      <alignment horizontal="center" wrapText="1"/>
    </xf>
    <xf numFmtId="49" fontId="32" fillId="0" borderId="24">
      <alignment horizontal="center" wrapText="1"/>
    </xf>
    <xf numFmtId="0" fontId="10" fillId="0" borderId="26"/>
    <xf numFmtId="0" fontId="32" fillId="0" borderId="26"/>
    <xf numFmtId="0" fontId="32" fillId="0" borderId="26"/>
    <xf numFmtId="0" fontId="32" fillId="0" borderId="26"/>
    <xf numFmtId="0" fontId="52" fillId="0" borderId="50">
      <alignment horizontal="center" vertical="center"/>
    </xf>
    <xf numFmtId="0" fontId="52" fillId="0" borderId="50">
      <alignment horizontal="center" vertical="center"/>
    </xf>
    <xf numFmtId="0" fontId="52" fillId="0" borderId="50">
      <alignment horizontal="center" vertical="center"/>
    </xf>
    <xf numFmtId="0" fontId="52" fillId="0" borderId="50">
      <alignment horizontal="center" vertical="center"/>
    </xf>
    <xf numFmtId="0" fontId="52" fillId="0" borderId="50">
      <alignment horizontal="center" vertical="center"/>
    </xf>
    <xf numFmtId="0" fontId="52" fillId="0" borderId="50">
      <alignment horizontal="center" vertical="center"/>
    </xf>
    <xf numFmtId="0" fontId="52" fillId="0" borderId="50">
      <alignment horizontal="center" vertical="center"/>
    </xf>
    <xf numFmtId="0" fontId="52" fillId="0" borderId="50">
      <alignment horizontal="center" vertical="center"/>
    </xf>
    <xf numFmtId="0" fontId="52" fillId="0" borderId="50">
      <alignment horizontal="center" vertical="center"/>
    </xf>
    <xf numFmtId="0" fontId="32" fillId="0" borderId="26"/>
    <xf numFmtId="0" fontId="32" fillId="0" borderId="26"/>
    <xf numFmtId="0" fontId="32" fillId="0" borderId="26"/>
    <xf numFmtId="0" fontId="15" fillId="0" borderId="17"/>
    <xf numFmtId="0" fontId="51" fillId="0" borderId="56">
      <alignment horizontal="center" wrapText="1"/>
    </xf>
    <xf numFmtId="0" fontId="51" fillId="0" borderId="56">
      <alignment horizontal="center" wrapText="1"/>
    </xf>
    <xf numFmtId="0" fontId="51" fillId="0" borderId="56">
      <alignment horizontal="center" wrapText="1"/>
    </xf>
    <xf numFmtId="0" fontId="51" fillId="0" borderId="56">
      <alignment horizontal="center" wrapText="1"/>
    </xf>
    <xf numFmtId="0" fontId="51" fillId="0" borderId="56">
      <alignment horizontal="center" wrapText="1"/>
    </xf>
    <xf numFmtId="0" fontId="10" fillId="0" borderId="19">
      <alignment horizontal="center" vertical="center"/>
    </xf>
    <xf numFmtId="0" fontId="32" fillId="0" borderId="19">
      <alignment horizontal="center" vertical="center"/>
    </xf>
    <xf numFmtId="0" fontId="32" fillId="0" borderId="19">
      <alignment horizontal="center" vertical="center"/>
    </xf>
    <xf numFmtId="0" fontId="32" fillId="0" borderId="19">
      <alignment horizontal="center" vertical="center"/>
    </xf>
    <xf numFmtId="49" fontId="52" fillId="0" borderId="56">
      <alignment shrinkToFit="1"/>
    </xf>
    <xf numFmtId="49" fontId="52" fillId="0" borderId="56">
      <alignment shrinkToFit="1"/>
    </xf>
    <xf numFmtId="49" fontId="52" fillId="0" borderId="56">
      <alignment shrinkToFit="1"/>
    </xf>
    <xf numFmtId="49" fontId="52" fillId="0" borderId="56">
      <alignment shrinkToFit="1"/>
    </xf>
    <xf numFmtId="49" fontId="52" fillId="0" borderId="56">
      <alignment shrinkToFit="1"/>
    </xf>
    <xf numFmtId="49" fontId="52" fillId="0" borderId="56">
      <alignment shrinkToFit="1"/>
    </xf>
    <xf numFmtId="49" fontId="52" fillId="0" borderId="56">
      <alignment shrinkToFit="1"/>
    </xf>
    <xf numFmtId="49" fontId="52" fillId="0" borderId="56">
      <alignment shrinkToFit="1"/>
    </xf>
    <xf numFmtId="49" fontId="52" fillId="0" borderId="56">
      <alignment shrinkToFit="1"/>
    </xf>
    <xf numFmtId="0" fontId="32" fillId="0" borderId="19">
      <alignment horizontal="center" vertical="center"/>
    </xf>
    <xf numFmtId="0" fontId="32" fillId="0" borderId="19">
      <alignment horizontal="center" vertical="center"/>
    </xf>
    <xf numFmtId="0" fontId="32" fillId="0" borderId="19">
      <alignment horizontal="center" vertical="center"/>
    </xf>
    <xf numFmtId="49" fontId="10" fillId="0" borderId="54">
      <alignment horizontal="center"/>
    </xf>
    <xf numFmtId="49" fontId="32" fillId="0" borderId="54">
      <alignment horizontal="center"/>
    </xf>
    <xf numFmtId="49" fontId="32" fillId="0" borderId="54">
      <alignment horizontal="center"/>
    </xf>
    <xf numFmtId="49" fontId="32" fillId="0" borderId="54">
      <alignment horizontal="center"/>
    </xf>
    <xf numFmtId="49" fontId="52" fillId="0" borderId="56">
      <alignment horizontal="left" shrinkToFit="1"/>
    </xf>
    <xf numFmtId="49" fontId="52" fillId="0" borderId="56">
      <alignment horizontal="left" shrinkToFit="1"/>
    </xf>
    <xf numFmtId="49" fontId="52" fillId="0" borderId="56">
      <alignment horizontal="left" shrinkToFit="1"/>
    </xf>
    <xf numFmtId="49" fontId="52" fillId="0" borderId="56">
      <alignment horizontal="left" shrinkToFit="1"/>
    </xf>
    <xf numFmtId="49" fontId="52" fillId="0" borderId="56">
      <alignment horizontal="left" shrinkToFit="1"/>
    </xf>
    <xf numFmtId="49" fontId="52" fillId="0" borderId="56">
      <alignment horizontal="left" shrinkToFit="1"/>
    </xf>
    <xf numFmtId="49" fontId="52" fillId="0" borderId="56">
      <alignment horizontal="left" shrinkToFit="1"/>
    </xf>
    <xf numFmtId="49" fontId="52" fillId="0" borderId="56">
      <alignment horizontal="left" shrinkToFit="1"/>
    </xf>
    <xf numFmtId="49" fontId="52" fillId="0" borderId="56">
      <alignment horizontal="left" shrinkToFit="1"/>
    </xf>
    <xf numFmtId="49" fontId="32" fillId="0" borderId="54">
      <alignment horizontal="center"/>
    </xf>
    <xf numFmtId="49" fontId="32" fillId="0" borderId="54">
      <alignment horizontal="center"/>
    </xf>
    <xf numFmtId="49" fontId="32" fillId="0" borderId="54">
      <alignment horizontal="center"/>
    </xf>
    <xf numFmtId="49" fontId="10" fillId="0" borderId="47">
      <alignment horizontal="center"/>
    </xf>
    <xf numFmtId="49" fontId="32" fillId="0" borderId="47">
      <alignment horizontal="center"/>
    </xf>
    <xf numFmtId="49" fontId="32" fillId="0" borderId="47">
      <alignment horizontal="center"/>
    </xf>
    <xf numFmtId="49" fontId="32" fillId="0" borderId="47">
      <alignment horizontal="center"/>
    </xf>
    <xf numFmtId="49" fontId="52" fillId="0" borderId="0">
      <alignment horizontal="left" shrinkToFit="1"/>
    </xf>
    <xf numFmtId="49" fontId="52" fillId="0" borderId="0">
      <alignment horizontal="left" shrinkToFit="1"/>
    </xf>
    <xf numFmtId="49" fontId="52" fillId="0" borderId="0">
      <alignment horizontal="left" shrinkToFit="1"/>
    </xf>
    <xf numFmtId="49" fontId="52" fillId="0" borderId="0">
      <alignment horizontal="left" shrinkToFit="1"/>
    </xf>
    <xf numFmtId="49" fontId="52" fillId="0" borderId="0">
      <alignment horizontal="left" shrinkToFit="1"/>
    </xf>
    <xf numFmtId="49" fontId="52" fillId="0" borderId="0">
      <alignment horizontal="left" shrinkToFit="1"/>
    </xf>
    <xf numFmtId="49" fontId="52" fillId="0" borderId="0">
      <alignment horizontal="left" shrinkToFit="1"/>
    </xf>
    <xf numFmtId="49" fontId="52" fillId="0" borderId="0">
      <alignment horizontal="left" shrinkToFit="1"/>
    </xf>
    <xf numFmtId="49" fontId="52" fillId="0" borderId="0">
      <alignment horizontal="left" shrinkToFit="1"/>
    </xf>
    <xf numFmtId="49" fontId="32" fillId="0" borderId="47">
      <alignment horizontal="center"/>
    </xf>
    <xf numFmtId="49" fontId="32" fillId="0" borderId="47">
      <alignment horizontal="center"/>
    </xf>
    <xf numFmtId="49" fontId="32" fillId="0" borderId="47">
      <alignment horizontal="center"/>
    </xf>
    <xf numFmtId="49" fontId="10" fillId="0" borderId="19">
      <alignment horizontal="center"/>
    </xf>
    <xf numFmtId="49" fontId="32" fillId="0" borderId="19">
      <alignment horizontal="center"/>
    </xf>
    <xf numFmtId="49" fontId="32" fillId="0" borderId="19">
      <alignment horizontal="center"/>
    </xf>
    <xf numFmtId="49" fontId="32" fillId="0" borderId="19">
      <alignment horizontal="center"/>
    </xf>
    <xf numFmtId="0" fontId="52" fillId="0" borderId="50">
      <alignment vertical="top"/>
    </xf>
    <xf numFmtId="0" fontId="52" fillId="0" borderId="50">
      <alignment vertical="top"/>
    </xf>
    <xf numFmtId="0" fontId="52" fillId="0" borderId="50">
      <alignment vertical="top"/>
    </xf>
    <xf numFmtId="0" fontId="52" fillId="0" borderId="50">
      <alignment vertical="top"/>
    </xf>
    <xf numFmtId="0" fontId="52" fillId="0" borderId="50">
      <alignment vertical="top"/>
    </xf>
    <xf numFmtId="0" fontId="52" fillId="0" borderId="50">
      <alignment vertical="top"/>
    </xf>
    <xf numFmtId="0" fontId="52" fillId="0" borderId="50">
      <alignment vertical="top"/>
    </xf>
    <xf numFmtId="0" fontId="52" fillId="0" borderId="50">
      <alignment vertical="top"/>
    </xf>
    <xf numFmtId="0" fontId="52" fillId="0" borderId="50">
      <alignment vertical="top"/>
    </xf>
    <xf numFmtId="49" fontId="32" fillId="0" borderId="19">
      <alignment horizontal="center"/>
    </xf>
    <xf numFmtId="49" fontId="32" fillId="0" borderId="19">
      <alignment horizontal="center"/>
    </xf>
    <xf numFmtId="49" fontId="32" fillId="0" borderId="19">
      <alignment horizontal="center"/>
    </xf>
    <xf numFmtId="0" fontId="10" fillId="0" borderId="55">
      <alignment horizontal="center" wrapText="1"/>
    </xf>
    <xf numFmtId="0" fontId="32" fillId="0" borderId="55">
      <alignment horizontal="center" wrapText="1"/>
    </xf>
    <xf numFmtId="0" fontId="32" fillId="0" borderId="55">
      <alignment horizontal="center" wrapText="1"/>
    </xf>
    <xf numFmtId="0" fontId="32" fillId="0" borderId="55">
      <alignment horizontal="center" wrapText="1"/>
    </xf>
    <xf numFmtId="0" fontId="52" fillId="0" borderId="52">
      <alignment vertical="top"/>
    </xf>
    <xf numFmtId="0" fontId="52" fillId="0" borderId="52">
      <alignment vertical="top"/>
    </xf>
    <xf numFmtId="0" fontId="52" fillId="0" borderId="52">
      <alignment vertical="top"/>
    </xf>
    <xf numFmtId="0" fontId="52" fillId="0" borderId="52">
      <alignment vertical="top"/>
    </xf>
    <xf numFmtId="0" fontId="52" fillId="0" borderId="52">
      <alignment vertical="top"/>
    </xf>
    <xf numFmtId="0" fontId="52" fillId="0" borderId="52">
      <alignment vertical="top"/>
    </xf>
    <xf numFmtId="0" fontId="52" fillId="0" borderId="52">
      <alignment vertical="top"/>
    </xf>
    <xf numFmtId="0" fontId="52" fillId="0" borderId="52">
      <alignment vertical="top"/>
    </xf>
    <xf numFmtId="0" fontId="52" fillId="0" borderId="52">
      <alignment vertical="top"/>
    </xf>
    <xf numFmtId="0" fontId="32" fillId="0" borderId="55">
      <alignment horizontal="center" wrapText="1"/>
    </xf>
    <xf numFmtId="0" fontId="32" fillId="0" borderId="55">
      <alignment horizontal="center" wrapText="1"/>
    </xf>
    <xf numFmtId="0" fontId="32" fillId="0" borderId="55">
      <alignment horizontal="center" wrapText="1"/>
    </xf>
    <xf numFmtId="49" fontId="10" fillId="0" borderId="54">
      <alignment horizontal="center" wrapText="1"/>
    </xf>
    <xf numFmtId="49" fontId="32" fillId="0" borderId="54">
      <alignment horizontal="center" wrapText="1"/>
    </xf>
    <xf numFmtId="49" fontId="32" fillId="0" borderId="54">
      <alignment horizontal="center" wrapText="1"/>
    </xf>
    <xf numFmtId="49" fontId="32" fillId="0" borderId="54">
      <alignment horizontal="center" wrapText="1"/>
    </xf>
    <xf numFmtId="0" fontId="52" fillId="0" borderId="52">
      <alignment horizontal="center" vertical="top"/>
    </xf>
    <xf numFmtId="0" fontId="52" fillId="0" borderId="52">
      <alignment horizontal="center" vertical="top"/>
    </xf>
    <xf numFmtId="0" fontId="52" fillId="0" borderId="52">
      <alignment horizontal="center" vertical="top"/>
    </xf>
    <xf numFmtId="0" fontId="52" fillId="0" borderId="52">
      <alignment horizontal="center" vertical="top"/>
    </xf>
    <xf numFmtId="0" fontId="52" fillId="0" borderId="52">
      <alignment horizontal="center" vertical="top"/>
    </xf>
    <xf numFmtId="0" fontId="52" fillId="0" borderId="52">
      <alignment horizontal="center" vertical="top"/>
    </xf>
    <xf numFmtId="0" fontId="52" fillId="0" borderId="52">
      <alignment horizontal="center" vertical="top"/>
    </xf>
    <xf numFmtId="0" fontId="52" fillId="0" borderId="52">
      <alignment horizontal="center" vertical="top"/>
    </xf>
    <xf numFmtId="0" fontId="52" fillId="0" borderId="52">
      <alignment horizontal="center" vertical="top"/>
    </xf>
    <xf numFmtId="49" fontId="32" fillId="0" borderId="54">
      <alignment horizontal="center" wrapText="1"/>
    </xf>
    <xf numFmtId="49" fontId="32" fillId="0" borderId="54">
      <alignment horizontal="center" wrapText="1"/>
    </xf>
    <xf numFmtId="49" fontId="32" fillId="0" borderId="54">
      <alignment horizontal="center" wrapText="1"/>
    </xf>
    <xf numFmtId="49" fontId="10" fillId="0" borderId="47">
      <alignment horizontal="center" wrapText="1"/>
    </xf>
    <xf numFmtId="49" fontId="32" fillId="0" borderId="47">
      <alignment horizontal="center" wrapText="1"/>
    </xf>
    <xf numFmtId="49" fontId="32" fillId="0" borderId="47">
      <alignment horizontal="center" wrapText="1"/>
    </xf>
    <xf numFmtId="49" fontId="32" fillId="0" borderId="47">
      <alignment horizontal="center" wrapText="1"/>
    </xf>
    <xf numFmtId="0" fontId="52" fillId="0" borderId="53">
      <alignment vertical="top"/>
    </xf>
    <xf numFmtId="0" fontId="52" fillId="0" borderId="53">
      <alignment vertical="top"/>
    </xf>
    <xf numFmtId="0" fontId="52" fillId="0" borderId="53">
      <alignment vertical="top"/>
    </xf>
    <xf numFmtId="0" fontId="52" fillId="0" borderId="53">
      <alignment vertical="top"/>
    </xf>
    <xf numFmtId="0" fontId="52" fillId="0" borderId="53">
      <alignment vertical="top"/>
    </xf>
    <xf numFmtId="0" fontId="52" fillId="0" borderId="53">
      <alignment vertical="top"/>
    </xf>
    <xf numFmtId="0" fontId="52" fillId="0" borderId="53">
      <alignment vertical="top"/>
    </xf>
    <xf numFmtId="0" fontId="52" fillId="0" borderId="53">
      <alignment vertical="top"/>
    </xf>
    <xf numFmtId="0" fontId="52" fillId="0" borderId="53">
      <alignment vertical="top"/>
    </xf>
    <xf numFmtId="49" fontId="32" fillId="0" borderId="47">
      <alignment horizontal="center" wrapText="1"/>
    </xf>
    <xf numFmtId="49" fontId="32" fillId="0" borderId="47">
      <alignment horizontal="center" wrapText="1"/>
    </xf>
    <xf numFmtId="49" fontId="32" fillId="0" borderId="47">
      <alignment horizontal="center" wrapText="1"/>
    </xf>
    <xf numFmtId="49" fontId="10" fillId="8" borderId="47">
      <alignment horizontal="center" wrapText="1"/>
    </xf>
    <xf numFmtId="49" fontId="32" fillId="8" borderId="47">
      <alignment horizontal="center" wrapText="1"/>
    </xf>
    <xf numFmtId="49" fontId="32" fillId="8" borderId="47">
      <alignment horizontal="center" wrapText="1"/>
    </xf>
    <xf numFmtId="49" fontId="32" fillId="8" borderId="47">
      <alignment horizontal="center" wrapText="1"/>
    </xf>
    <xf numFmtId="0" fontId="52" fillId="0" borderId="38">
      <alignment horizontal="center" vertical="center"/>
    </xf>
    <xf numFmtId="0" fontId="52" fillId="0" borderId="38">
      <alignment horizontal="center" vertical="center"/>
    </xf>
    <xf numFmtId="0" fontId="52" fillId="0" borderId="38">
      <alignment horizontal="center" vertical="center"/>
    </xf>
    <xf numFmtId="0" fontId="52" fillId="0" borderId="38">
      <alignment horizontal="center" vertical="center"/>
    </xf>
    <xf numFmtId="0" fontId="52" fillId="0" borderId="38">
      <alignment horizontal="center" vertical="center"/>
    </xf>
    <xf numFmtId="0" fontId="52" fillId="0" borderId="38">
      <alignment horizontal="center" vertical="center"/>
    </xf>
    <xf numFmtId="0" fontId="52" fillId="0" borderId="38">
      <alignment horizontal="center" vertical="center"/>
    </xf>
    <xf numFmtId="0" fontId="52" fillId="0" borderId="38">
      <alignment horizontal="center" vertical="center"/>
    </xf>
    <xf numFmtId="0" fontId="52" fillId="0" borderId="38">
      <alignment horizontal="center" vertical="center"/>
    </xf>
    <xf numFmtId="49" fontId="32" fillId="8" borderId="47">
      <alignment horizontal="center" wrapText="1"/>
    </xf>
    <xf numFmtId="49" fontId="32" fillId="8" borderId="47">
      <alignment horizontal="center" wrapText="1"/>
    </xf>
    <xf numFmtId="49" fontId="32" fillId="8" borderId="47">
      <alignment horizontal="center" wrapText="1"/>
    </xf>
    <xf numFmtId="0" fontId="10" fillId="0" borderId="47">
      <alignment horizontal="center" wrapText="1"/>
    </xf>
    <xf numFmtId="0" fontId="32" fillId="0" borderId="47">
      <alignment horizontal="center" wrapText="1"/>
    </xf>
    <xf numFmtId="0" fontId="32" fillId="0" borderId="47">
      <alignment horizontal="center" wrapText="1"/>
    </xf>
    <xf numFmtId="0" fontId="32" fillId="0" borderId="47">
      <alignment horizontal="center" wrapText="1"/>
    </xf>
    <xf numFmtId="49" fontId="52" fillId="0" borderId="56">
      <alignment horizontal="left" indent="4" shrinkToFit="1"/>
    </xf>
    <xf numFmtId="49" fontId="52" fillId="0" borderId="56">
      <alignment horizontal="left" indent="4" shrinkToFit="1"/>
    </xf>
    <xf numFmtId="49" fontId="52" fillId="0" borderId="56">
      <alignment horizontal="left" indent="4" shrinkToFit="1"/>
    </xf>
    <xf numFmtId="49" fontId="52" fillId="0" borderId="56">
      <alignment horizontal="left" indent="4" shrinkToFit="1"/>
    </xf>
    <xf numFmtId="49" fontId="52" fillId="0" borderId="56">
      <alignment horizontal="left" indent="4" shrinkToFit="1"/>
    </xf>
    <xf numFmtId="49" fontId="52" fillId="0" borderId="56">
      <alignment horizontal="left" indent="4" shrinkToFit="1"/>
    </xf>
    <xf numFmtId="49" fontId="52" fillId="0" borderId="56">
      <alignment horizontal="left" indent="4" shrinkToFit="1"/>
    </xf>
    <xf numFmtId="49" fontId="52" fillId="0" borderId="56">
      <alignment horizontal="left" indent="4" shrinkToFit="1"/>
    </xf>
    <xf numFmtId="49" fontId="52" fillId="0" borderId="56">
      <alignment horizontal="left" indent="4" shrinkToFit="1"/>
    </xf>
    <xf numFmtId="0" fontId="32" fillId="0" borderId="47">
      <alignment horizontal="center" wrapText="1"/>
    </xf>
    <xf numFmtId="0" fontId="32" fillId="0" borderId="47">
      <alignment horizontal="center" wrapText="1"/>
    </xf>
    <xf numFmtId="0" fontId="32" fillId="0" borderId="47">
      <alignment horizontal="center" wrapText="1"/>
    </xf>
    <xf numFmtId="49" fontId="10" fillId="0" borderId="19">
      <alignment horizontal="center" wrapText="1"/>
    </xf>
    <xf numFmtId="49" fontId="32" fillId="0" borderId="19">
      <alignment horizontal="center" wrapText="1"/>
    </xf>
    <xf numFmtId="49" fontId="32" fillId="0" borderId="19">
      <alignment horizontal="center" wrapText="1"/>
    </xf>
    <xf numFmtId="49" fontId="32" fillId="0" borderId="19">
      <alignment horizontal="center" wrapText="1"/>
    </xf>
    <xf numFmtId="49" fontId="52" fillId="0" borderId="0">
      <alignment horizontal="left" indent="4" shrinkToFit="1"/>
    </xf>
    <xf numFmtId="49" fontId="52" fillId="0" borderId="0">
      <alignment horizontal="left" indent="4" shrinkToFit="1"/>
    </xf>
    <xf numFmtId="49" fontId="52" fillId="0" borderId="0">
      <alignment horizontal="left" indent="4" shrinkToFit="1"/>
    </xf>
    <xf numFmtId="49" fontId="52" fillId="0" borderId="0">
      <alignment horizontal="left" indent="4" shrinkToFit="1"/>
    </xf>
    <xf numFmtId="49" fontId="52" fillId="0" borderId="0">
      <alignment horizontal="left" indent="4" shrinkToFit="1"/>
    </xf>
    <xf numFmtId="49" fontId="52" fillId="0" borderId="0">
      <alignment horizontal="left" indent="4" shrinkToFit="1"/>
    </xf>
    <xf numFmtId="49" fontId="52" fillId="0" borderId="0">
      <alignment horizontal="left" indent="4" shrinkToFit="1"/>
    </xf>
    <xf numFmtId="49" fontId="52" fillId="0" borderId="0">
      <alignment horizontal="left" indent="4" shrinkToFit="1"/>
    </xf>
    <xf numFmtId="49" fontId="52" fillId="0" borderId="0">
      <alignment horizontal="left" indent="4" shrinkToFit="1"/>
    </xf>
    <xf numFmtId="49" fontId="32" fillId="0" borderId="19">
      <alignment horizontal="center" wrapText="1"/>
    </xf>
    <xf numFmtId="49" fontId="32" fillId="0" borderId="19">
      <alignment horizontal="center" wrapText="1"/>
    </xf>
    <xf numFmtId="49" fontId="32" fillId="0" borderId="19">
      <alignment horizontal="center" wrapText="1"/>
    </xf>
    <xf numFmtId="0" fontId="8" fillId="0" borderId="17"/>
    <xf numFmtId="0" fontId="31" fillId="0" borderId="17"/>
    <xf numFmtId="0" fontId="31" fillId="0" borderId="17"/>
    <xf numFmtId="0" fontId="31" fillId="0" borderId="17"/>
    <xf numFmtId="0" fontId="52" fillId="0" borderId="50">
      <alignment horizontal="center" vertical="top"/>
    </xf>
    <xf numFmtId="0" fontId="52" fillId="0" borderId="50">
      <alignment horizontal="center" vertical="top"/>
    </xf>
    <xf numFmtId="0" fontId="52" fillId="0" borderId="50">
      <alignment horizontal="center" vertical="top"/>
    </xf>
    <xf numFmtId="0" fontId="52" fillId="0" borderId="50">
      <alignment horizontal="center" vertical="top"/>
    </xf>
    <xf numFmtId="0" fontId="52" fillId="0" borderId="50">
      <alignment horizontal="center" vertical="top"/>
    </xf>
    <xf numFmtId="0" fontId="52" fillId="0" borderId="50">
      <alignment horizontal="center" vertical="top"/>
    </xf>
    <xf numFmtId="0" fontId="52" fillId="0" borderId="50">
      <alignment horizontal="center" vertical="top"/>
    </xf>
    <xf numFmtId="0" fontId="52" fillId="0" borderId="50">
      <alignment horizontal="center" vertical="top"/>
    </xf>
    <xf numFmtId="0" fontId="52" fillId="0" borderId="50">
      <alignment horizontal="center" vertical="top"/>
    </xf>
    <xf numFmtId="0" fontId="31" fillId="0" borderId="17"/>
    <xf numFmtId="0" fontId="31" fillId="0" borderId="17"/>
    <xf numFmtId="0" fontId="31" fillId="0" borderId="17"/>
    <xf numFmtId="49" fontId="10" fillId="0" borderId="47">
      <alignment horizontal="center" vertical="center" wrapText="1"/>
    </xf>
    <xf numFmtId="49" fontId="32" fillId="0" borderId="47">
      <alignment horizontal="center" vertical="center" wrapText="1"/>
    </xf>
    <xf numFmtId="49" fontId="32" fillId="0" borderId="47">
      <alignment horizontal="center" vertical="center" wrapText="1"/>
    </xf>
    <xf numFmtId="49" fontId="32" fillId="0" borderId="47">
      <alignment horizontal="center" vertical="center" wrapText="1"/>
    </xf>
    <xf numFmtId="0" fontId="52" fillId="0" borderId="53">
      <alignment horizontal="center" vertical="top"/>
    </xf>
    <xf numFmtId="0" fontId="52" fillId="0" borderId="53">
      <alignment horizontal="center" vertical="top"/>
    </xf>
    <xf numFmtId="0" fontId="52" fillId="0" borderId="53">
      <alignment horizontal="center" vertical="top"/>
    </xf>
    <xf numFmtId="0" fontId="52" fillId="0" borderId="53">
      <alignment horizontal="center" vertical="top"/>
    </xf>
    <xf numFmtId="0" fontId="52" fillId="0" borderId="53">
      <alignment horizontal="center" vertical="top"/>
    </xf>
    <xf numFmtId="0" fontId="52" fillId="0" borderId="53">
      <alignment horizontal="center" vertical="top"/>
    </xf>
    <xf numFmtId="0" fontId="52" fillId="0" borderId="53">
      <alignment horizontal="center" vertical="top"/>
    </xf>
    <xf numFmtId="0" fontId="52" fillId="0" borderId="53">
      <alignment horizontal="center" vertical="top"/>
    </xf>
    <xf numFmtId="0" fontId="52" fillId="0" borderId="53">
      <alignment horizontal="center" vertical="top"/>
    </xf>
    <xf numFmtId="49" fontId="32" fillId="0" borderId="47">
      <alignment horizontal="center" vertical="center" wrapText="1"/>
    </xf>
    <xf numFmtId="49" fontId="32" fillId="0" borderId="47">
      <alignment horizontal="center" vertical="center" wrapText="1"/>
    </xf>
    <xf numFmtId="49" fontId="32" fillId="0" borderId="47">
      <alignment horizontal="center" vertical="center" wrapText="1"/>
    </xf>
    <xf numFmtId="4" fontId="10" fillId="0" borderId="54">
      <alignment horizontal="right"/>
    </xf>
    <xf numFmtId="4" fontId="32" fillId="0" borderId="54">
      <alignment horizontal="right"/>
    </xf>
    <xf numFmtId="4" fontId="32" fillId="0" borderId="54">
      <alignment horizontal="right"/>
    </xf>
    <xf numFmtId="4" fontId="32" fillId="0" borderId="54">
      <alignment horizontal="right"/>
    </xf>
    <xf numFmtId="49" fontId="51" fillId="0" borderId="88">
      <alignment horizontal="left" shrinkToFit="1"/>
    </xf>
    <xf numFmtId="49" fontId="51" fillId="0" borderId="88">
      <alignment horizontal="left" shrinkToFit="1"/>
    </xf>
    <xf numFmtId="49" fontId="51" fillId="0" borderId="88">
      <alignment horizontal="left" shrinkToFit="1"/>
    </xf>
    <xf numFmtId="49" fontId="51" fillId="0" borderId="88">
      <alignment horizontal="left" shrinkToFit="1"/>
    </xf>
    <xf numFmtId="49" fontId="51" fillId="0" borderId="88">
      <alignment horizontal="left" shrinkToFit="1"/>
    </xf>
    <xf numFmtId="49" fontId="51" fillId="0" borderId="88">
      <alignment horizontal="left" shrinkToFit="1"/>
    </xf>
    <xf numFmtId="49" fontId="51" fillId="0" borderId="88">
      <alignment horizontal="left" shrinkToFit="1"/>
    </xf>
    <xf numFmtId="49" fontId="51" fillId="0" borderId="88">
      <alignment horizontal="left" shrinkToFit="1"/>
    </xf>
    <xf numFmtId="49" fontId="51" fillId="0" borderId="88">
      <alignment horizontal="left" shrinkToFit="1"/>
    </xf>
    <xf numFmtId="4" fontId="32" fillId="0" borderId="54">
      <alignment horizontal="right"/>
    </xf>
    <xf numFmtId="4" fontId="32" fillId="0" borderId="54">
      <alignment horizontal="right"/>
    </xf>
    <xf numFmtId="4" fontId="32" fillId="0" borderId="54">
      <alignment horizontal="right"/>
    </xf>
    <xf numFmtId="4" fontId="10" fillId="0" borderId="47">
      <alignment horizontal="right"/>
    </xf>
    <xf numFmtId="4" fontId="32" fillId="0" borderId="47">
      <alignment horizontal="right"/>
    </xf>
    <xf numFmtId="4" fontId="32" fillId="0" borderId="47">
      <alignment horizontal="right"/>
    </xf>
    <xf numFmtId="4" fontId="32" fillId="0" borderId="47">
      <alignment horizontal="right"/>
    </xf>
    <xf numFmtId="49" fontId="51" fillId="0" borderId="89">
      <alignment horizontal="center" shrinkToFit="1"/>
    </xf>
    <xf numFmtId="49" fontId="51" fillId="0" borderId="89">
      <alignment horizontal="center" shrinkToFit="1"/>
    </xf>
    <xf numFmtId="49" fontId="51" fillId="0" borderId="89">
      <alignment horizontal="center" shrinkToFit="1"/>
    </xf>
    <xf numFmtId="49" fontId="51" fillId="0" borderId="89">
      <alignment horizontal="center" shrinkToFit="1"/>
    </xf>
    <xf numFmtId="49" fontId="51" fillId="0" borderId="89">
      <alignment horizontal="center" shrinkToFit="1"/>
    </xf>
    <xf numFmtId="49" fontId="51" fillId="0" borderId="89">
      <alignment horizontal="center" shrinkToFit="1"/>
    </xf>
    <xf numFmtId="49" fontId="51" fillId="0" borderId="89">
      <alignment horizontal="center" shrinkToFit="1"/>
    </xf>
    <xf numFmtId="49" fontId="51" fillId="0" borderId="89">
      <alignment horizontal="center" shrinkToFit="1"/>
    </xf>
    <xf numFmtId="49" fontId="51" fillId="0" borderId="89">
      <alignment horizontal="center" shrinkToFit="1"/>
    </xf>
    <xf numFmtId="4" fontId="32" fillId="0" borderId="47">
      <alignment horizontal="right"/>
    </xf>
    <xf numFmtId="4" fontId="32" fillId="0" borderId="47">
      <alignment horizontal="right"/>
    </xf>
    <xf numFmtId="4" fontId="32" fillId="0" borderId="47">
      <alignment horizontal="right"/>
    </xf>
    <xf numFmtId="4" fontId="10" fillId="0" borderId="19">
      <alignment horizontal="right"/>
    </xf>
    <xf numFmtId="4" fontId="32" fillId="0" borderId="19">
      <alignment horizontal="right"/>
    </xf>
    <xf numFmtId="4" fontId="32" fillId="0" borderId="19">
      <alignment horizontal="right"/>
    </xf>
    <xf numFmtId="4" fontId="32" fillId="0" borderId="19">
      <alignment horizontal="right"/>
    </xf>
    <xf numFmtId="0" fontId="52" fillId="0" borderId="0">
      <alignment horizontal="left" wrapText="1"/>
    </xf>
    <xf numFmtId="0" fontId="52" fillId="0" borderId="0">
      <alignment horizontal="left" wrapText="1"/>
    </xf>
    <xf numFmtId="0" fontId="52" fillId="0" borderId="0">
      <alignment horizontal="left" wrapText="1"/>
    </xf>
    <xf numFmtId="0" fontId="52" fillId="0" borderId="0">
      <alignment horizontal="left" wrapText="1"/>
    </xf>
    <xf numFmtId="0" fontId="52" fillId="0" borderId="0">
      <alignment horizontal="left" wrapText="1"/>
    </xf>
    <xf numFmtId="0" fontId="52" fillId="0" borderId="0">
      <alignment horizontal="left" wrapText="1"/>
    </xf>
    <xf numFmtId="0" fontId="52" fillId="0" borderId="0">
      <alignment horizontal="left" wrapText="1"/>
    </xf>
    <xf numFmtId="0" fontId="52" fillId="0" borderId="0">
      <alignment horizontal="left" wrapText="1"/>
    </xf>
    <xf numFmtId="0" fontId="52" fillId="0" borderId="0">
      <alignment horizontal="left" wrapText="1"/>
    </xf>
    <xf numFmtId="4" fontId="32" fillId="0" borderId="19">
      <alignment horizontal="right"/>
    </xf>
    <xf numFmtId="4" fontId="32" fillId="0" borderId="19">
      <alignment horizontal="right"/>
    </xf>
    <xf numFmtId="4" fontId="32" fillId="0" borderId="19">
      <alignment horizontal="right"/>
    </xf>
    <xf numFmtId="4" fontId="10" fillId="0" borderId="35">
      <alignment horizontal="right" shrinkToFit="1"/>
    </xf>
    <xf numFmtId="4" fontId="32" fillId="0" borderId="35">
      <alignment horizontal="right" shrinkToFit="1"/>
    </xf>
    <xf numFmtId="4" fontId="32" fillId="0" borderId="35">
      <alignment horizontal="right" shrinkToFit="1"/>
    </xf>
    <xf numFmtId="4" fontId="32" fillId="0" borderId="35">
      <alignment horizontal="right" shrinkToFit="1"/>
    </xf>
    <xf numFmtId="0" fontId="52" fillId="0" borderId="52">
      <alignment horizontal="center" vertical="center"/>
    </xf>
    <xf numFmtId="0" fontId="52" fillId="0" borderId="52">
      <alignment horizontal="center" vertical="center"/>
    </xf>
    <xf numFmtId="0" fontId="52" fillId="0" borderId="52">
      <alignment horizontal="center" vertical="center"/>
    </xf>
    <xf numFmtId="0" fontId="52" fillId="0" borderId="52">
      <alignment horizontal="center" vertical="center"/>
    </xf>
    <xf numFmtId="0" fontId="52" fillId="0" borderId="52">
      <alignment horizontal="center" vertical="center"/>
    </xf>
    <xf numFmtId="0" fontId="52" fillId="0" borderId="52">
      <alignment horizontal="center" vertical="center"/>
    </xf>
    <xf numFmtId="0" fontId="52" fillId="0" borderId="52">
      <alignment horizontal="center" vertical="center"/>
    </xf>
    <xf numFmtId="0" fontId="52" fillId="0" borderId="52">
      <alignment horizontal="center" vertical="center"/>
    </xf>
    <xf numFmtId="0" fontId="52" fillId="0" borderId="52">
      <alignment horizontal="center" vertical="center"/>
    </xf>
    <xf numFmtId="4" fontId="32" fillId="0" borderId="35">
      <alignment horizontal="right" shrinkToFit="1"/>
    </xf>
    <xf numFmtId="4" fontId="32" fillId="0" borderId="35">
      <alignment horizontal="right" shrinkToFit="1"/>
    </xf>
    <xf numFmtId="4" fontId="32" fillId="0" borderId="35">
      <alignment horizontal="right" shrinkToFit="1"/>
    </xf>
    <xf numFmtId="4" fontId="10" fillId="0" borderId="55">
      <alignment horizontal="right"/>
    </xf>
    <xf numFmtId="4" fontId="32" fillId="0" borderId="55">
      <alignment horizontal="right"/>
    </xf>
    <xf numFmtId="4" fontId="32" fillId="0" borderId="55">
      <alignment horizontal="right"/>
    </xf>
    <xf numFmtId="4" fontId="32" fillId="0" borderId="55">
      <alignment horizontal="right"/>
    </xf>
    <xf numFmtId="0" fontId="52" fillId="0" borderId="53">
      <alignment horizontal="center" vertical="center"/>
    </xf>
    <xf numFmtId="0" fontId="52" fillId="0" borderId="53">
      <alignment horizontal="center" vertical="center"/>
    </xf>
    <xf numFmtId="0" fontId="52" fillId="0" borderId="53">
      <alignment horizontal="center" vertical="center"/>
    </xf>
    <xf numFmtId="0" fontId="52" fillId="0" borderId="53">
      <alignment horizontal="center" vertical="center"/>
    </xf>
    <xf numFmtId="0" fontId="52" fillId="0" borderId="53">
      <alignment horizontal="center" vertical="center"/>
    </xf>
    <xf numFmtId="0" fontId="52" fillId="0" borderId="53">
      <alignment horizontal="center" vertical="center"/>
    </xf>
    <xf numFmtId="0" fontId="52" fillId="0" borderId="53">
      <alignment horizontal="center" vertical="center"/>
    </xf>
    <xf numFmtId="0" fontId="52" fillId="0" borderId="53">
      <alignment horizontal="center" vertical="center"/>
    </xf>
    <xf numFmtId="0" fontId="52" fillId="0" borderId="53">
      <alignment horizontal="center" vertical="center"/>
    </xf>
    <xf numFmtId="4" fontId="32" fillId="0" borderId="55">
      <alignment horizontal="right"/>
    </xf>
    <xf numFmtId="4" fontId="32" fillId="0" borderId="55">
      <alignment horizontal="right"/>
    </xf>
    <xf numFmtId="4" fontId="32" fillId="0" borderId="55">
      <alignment horizontal="right"/>
    </xf>
    <xf numFmtId="49" fontId="10" fillId="0" borderId="17">
      <alignment horizontal="right" vertical="center" shrinkToFit="1"/>
    </xf>
    <xf numFmtId="49" fontId="32" fillId="0" borderId="17">
      <alignment horizontal="right" vertical="center" shrinkToFit="1"/>
    </xf>
    <xf numFmtId="49" fontId="32" fillId="0" borderId="17">
      <alignment horizontal="right" vertical="center" shrinkToFit="1"/>
    </xf>
    <xf numFmtId="49" fontId="32" fillId="0" borderId="17">
      <alignment horizontal="right" vertical="center" shrinkToFit="1"/>
    </xf>
    <xf numFmtId="49" fontId="52" fillId="0" borderId="44">
      <alignment horizontal="left" indent="4" shrinkToFit="1"/>
    </xf>
    <xf numFmtId="49" fontId="52" fillId="0" borderId="44">
      <alignment horizontal="left" indent="4" shrinkToFit="1"/>
    </xf>
    <xf numFmtId="49" fontId="52" fillId="0" borderId="44">
      <alignment horizontal="left" indent="4" shrinkToFit="1"/>
    </xf>
    <xf numFmtId="49" fontId="52" fillId="0" borderId="44">
      <alignment horizontal="left" indent="4" shrinkToFit="1"/>
    </xf>
    <xf numFmtId="49" fontId="52" fillId="0" borderId="44">
      <alignment horizontal="left" indent="4" shrinkToFit="1"/>
    </xf>
    <xf numFmtId="49" fontId="52" fillId="0" borderId="44">
      <alignment horizontal="left" indent="4" shrinkToFit="1"/>
    </xf>
    <xf numFmtId="49" fontId="52" fillId="0" borderId="44">
      <alignment horizontal="left" indent="4" shrinkToFit="1"/>
    </xf>
    <xf numFmtId="49" fontId="52" fillId="0" borderId="44">
      <alignment horizontal="left" indent="4" shrinkToFit="1"/>
    </xf>
    <xf numFmtId="49" fontId="52" fillId="0" borderId="44">
      <alignment horizontal="left" indent="4" shrinkToFit="1"/>
    </xf>
    <xf numFmtId="49" fontId="32" fillId="0" borderId="17">
      <alignment horizontal="right" vertical="center" shrinkToFit="1"/>
    </xf>
    <xf numFmtId="49" fontId="32" fillId="0" borderId="17">
      <alignment horizontal="right" vertical="center" shrinkToFit="1"/>
    </xf>
    <xf numFmtId="49" fontId="32" fillId="0" borderId="17">
      <alignment horizontal="right" vertical="center" shrinkToFit="1"/>
    </xf>
    <xf numFmtId="4" fontId="10" fillId="0" borderId="24">
      <alignment horizontal="right"/>
    </xf>
    <xf numFmtId="4" fontId="32" fillId="0" borderId="24">
      <alignment horizontal="right"/>
    </xf>
    <xf numFmtId="4" fontId="32" fillId="0" borderId="24">
      <alignment horizontal="right"/>
    </xf>
    <xf numFmtId="4" fontId="32" fillId="0" borderId="24">
      <alignment horizontal="right"/>
    </xf>
    <xf numFmtId="49" fontId="52" fillId="0" borderId="20">
      <alignment horizontal="left" indent="4" shrinkToFit="1"/>
    </xf>
    <xf numFmtId="49" fontId="52" fillId="0" borderId="20">
      <alignment horizontal="left" indent="4" shrinkToFit="1"/>
    </xf>
    <xf numFmtId="49" fontId="52" fillId="0" borderId="20">
      <alignment horizontal="left" indent="4" shrinkToFit="1"/>
    </xf>
    <xf numFmtId="49" fontId="52" fillId="0" borderId="20">
      <alignment horizontal="left" indent="4" shrinkToFit="1"/>
    </xf>
    <xf numFmtId="49" fontId="52" fillId="0" borderId="20">
      <alignment horizontal="left" indent="4" shrinkToFit="1"/>
    </xf>
    <xf numFmtId="49" fontId="52" fillId="0" borderId="20">
      <alignment horizontal="left" indent="4" shrinkToFit="1"/>
    </xf>
    <xf numFmtId="49" fontId="52" fillId="0" borderId="20">
      <alignment horizontal="left" indent="4" shrinkToFit="1"/>
    </xf>
    <xf numFmtId="49" fontId="52" fillId="0" borderId="20">
      <alignment horizontal="left" indent="4" shrinkToFit="1"/>
    </xf>
    <xf numFmtId="49" fontId="52" fillId="0" borderId="20">
      <alignment horizontal="left" indent="4" shrinkToFit="1"/>
    </xf>
    <xf numFmtId="4" fontId="32" fillId="0" borderId="24">
      <alignment horizontal="right"/>
    </xf>
    <xf numFmtId="4" fontId="32" fillId="0" borderId="24">
      <alignment horizontal="right"/>
    </xf>
    <xf numFmtId="4" fontId="32" fillId="0" borderId="24">
      <alignment horizontal="right"/>
    </xf>
    <xf numFmtId="49" fontId="10" fillId="0" borderId="47">
      <alignment horizontal="center" vertical="center" wrapText="1"/>
    </xf>
    <xf numFmtId="49" fontId="32" fillId="0" borderId="47">
      <alignment horizontal="center" vertical="center" wrapText="1"/>
    </xf>
    <xf numFmtId="49" fontId="32" fillId="0" borderId="47">
      <alignment horizontal="center" vertical="center" wrapText="1"/>
    </xf>
    <xf numFmtId="49" fontId="32" fillId="0" borderId="47">
      <alignment horizontal="center" vertical="center" wrapText="1"/>
    </xf>
    <xf numFmtId="49" fontId="51" fillId="0" borderId="22">
      <alignment horizontal="left" shrinkToFit="1"/>
    </xf>
    <xf numFmtId="49" fontId="51" fillId="0" borderId="22">
      <alignment horizontal="left" shrinkToFit="1"/>
    </xf>
    <xf numFmtId="49" fontId="51" fillId="0" borderId="22">
      <alignment horizontal="left" shrinkToFit="1"/>
    </xf>
    <xf numFmtId="49" fontId="51" fillId="0" borderId="22">
      <alignment horizontal="left" shrinkToFit="1"/>
    </xf>
    <xf numFmtId="49" fontId="51" fillId="0" borderId="22">
      <alignment horizontal="left" shrinkToFit="1"/>
    </xf>
    <xf numFmtId="49" fontId="51" fillId="0" borderId="22">
      <alignment horizontal="left" shrinkToFit="1"/>
    </xf>
    <xf numFmtId="49" fontId="51" fillId="0" borderId="22">
      <alignment horizontal="left" shrinkToFit="1"/>
    </xf>
    <xf numFmtId="49" fontId="51" fillId="0" borderId="22">
      <alignment horizontal="left" shrinkToFit="1"/>
    </xf>
    <xf numFmtId="49" fontId="51" fillId="0" borderId="22">
      <alignment horizontal="left" shrinkToFit="1"/>
    </xf>
    <xf numFmtId="49" fontId="32" fillId="0" borderId="47">
      <alignment horizontal="center" vertical="center" wrapText="1"/>
    </xf>
    <xf numFmtId="49" fontId="32" fillId="0" borderId="47">
      <alignment horizontal="center" vertical="center" wrapText="1"/>
    </xf>
    <xf numFmtId="49" fontId="32" fillId="0" borderId="47">
      <alignment horizontal="center" vertical="center" wrapText="1"/>
    </xf>
    <xf numFmtId="0" fontId="10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49" fontId="51" fillId="0" borderId="90">
      <alignment horizontal="left" shrinkToFit="1"/>
    </xf>
    <xf numFmtId="49" fontId="51" fillId="0" borderId="90">
      <alignment horizontal="left" shrinkToFit="1"/>
    </xf>
    <xf numFmtId="49" fontId="51" fillId="0" borderId="90">
      <alignment horizontal="left" shrinkToFit="1"/>
    </xf>
    <xf numFmtId="49" fontId="51" fillId="0" borderId="90">
      <alignment horizontal="left" shrinkToFit="1"/>
    </xf>
    <xf numFmtId="49" fontId="51" fillId="0" borderId="90">
      <alignment horizontal="left" shrinkToFit="1"/>
    </xf>
    <xf numFmtId="49" fontId="51" fillId="0" borderId="90">
      <alignment horizontal="left" shrinkToFit="1"/>
    </xf>
    <xf numFmtId="49" fontId="51" fillId="0" borderId="90">
      <alignment horizontal="left" shrinkToFit="1"/>
    </xf>
    <xf numFmtId="49" fontId="51" fillId="0" borderId="90">
      <alignment horizontal="left" shrinkToFit="1"/>
    </xf>
    <xf numFmtId="49" fontId="51" fillId="0" borderId="90">
      <alignment horizontal="left" shrinkToFit="1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49" fontId="10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51" fillId="0" borderId="24">
      <alignment horizontal="left" shrinkToFit="1"/>
    </xf>
    <xf numFmtId="49" fontId="51" fillId="0" borderId="24">
      <alignment horizontal="left" shrinkToFit="1"/>
    </xf>
    <xf numFmtId="49" fontId="51" fillId="0" borderId="24">
      <alignment horizontal="left" shrinkToFit="1"/>
    </xf>
    <xf numFmtId="49" fontId="51" fillId="0" borderId="24">
      <alignment horizontal="left" shrinkToFit="1"/>
    </xf>
    <xf numFmtId="49" fontId="51" fillId="0" borderId="24">
      <alignment horizontal="left" shrinkToFit="1"/>
    </xf>
    <xf numFmtId="49" fontId="51" fillId="0" borderId="24">
      <alignment horizontal="left" shrinkToFit="1"/>
    </xf>
    <xf numFmtId="49" fontId="51" fillId="0" borderId="24">
      <alignment horizontal="left" shrinkToFit="1"/>
    </xf>
    <xf numFmtId="49" fontId="51" fillId="0" borderId="24">
      <alignment horizontal="left" shrinkToFit="1"/>
    </xf>
    <xf numFmtId="49" fontId="51" fillId="0" borderId="24">
      <alignment horizontal="left" shrinkToFit="1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0" fontId="10" fillId="0" borderId="26">
      <alignment horizontal="center"/>
    </xf>
    <xf numFmtId="0" fontId="32" fillId="0" borderId="26">
      <alignment horizontal="center"/>
    </xf>
    <xf numFmtId="0" fontId="32" fillId="0" borderId="26">
      <alignment horizontal="center"/>
    </xf>
    <xf numFmtId="0" fontId="32" fillId="0" borderId="26">
      <alignment horizontal="center"/>
    </xf>
    <xf numFmtId="49" fontId="51" fillId="0" borderId="0">
      <alignment horizontal="left" shrinkToFit="1"/>
    </xf>
    <xf numFmtId="49" fontId="51" fillId="0" borderId="0">
      <alignment horizontal="left" shrinkToFit="1"/>
    </xf>
    <xf numFmtId="49" fontId="51" fillId="0" borderId="0">
      <alignment horizontal="left" shrinkToFit="1"/>
    </xf>
    <xf numFmtId="49" fontId="51" fillId="0" borderId="0">
      <alignment horizontal="left" shrinkToFit="1"/>
    </xf>
    <xf numFmtId="49" fontId="51" fillId="0" borderId="0">
      <alignment horizontal="left" shrinkToFit="1"/>
    </xf>
    <xf numFmtId="49" fontId="51" fillId="0" borderId="0">
      <alignment horizontal="left" shrinkToFit="1"/>
    </xf>
    <xf numFmtId="49" fontId="51" fillId="0" borderId="0">
      <alignment horizontal="left" shrinkToFit="1"/>
    </xf>
    <xf numFmtId="49" fontId="51" fillId="0" borderId="0">
      <alignment horizontal="left" shrinkToFit="1"/>
    </xf>
    <xf numFmtId="49" fontId="51" fillId="0" borderId="0">
      <alignment horizontal="left" shrinkToFit="1"/>
    </xf>
    <xf numFmtId="0" fontId="32" fillId="0" borderId="26">
      <alignment horizontal="center"/>
    </xf>
    <xf numFmtId="0" fontId="32" fillId="0" borderId="26">
      <alignment horizontal="center"/>
    </xf>
    <xf numFmtId="0" fontId="32" fillId="0" borderId="26">
      <alignment horizontal="center"/>
    </xf>
    <xf numFmtId="0" fontId="10" fillId="0" borderId="56">
      <alignment horizontal="right"/>
    </xf>
    <xf numFmtId="0" fontId="32" fillId="0" borderId="56">
      <alignment horizontal="right"/>
    </xf>
    <xf numFmtId="0" fontId="32" fillId="0" borderId="56">
      <alignment horizontal="right"/>
    </xf>
    <xf numFmtId="0" fontId="32" fillId="0" borderId="56">
      <alignment horizontal="right"/>
    </xf>
    <xf numFmtId="0" fontId="52" fillId="0" borderId="40">
      <alignment horizontal="center" vertical="center"/>
    </xf>
    <xf numFmtId="0" fontId="52" fillId="0" borderId="40">
      <alignment horizontal="center" vertical="center"/>
    </xf>
    <xf numFmtId="0" fontId="52" fillId="0" borderId="40">
      <alignment horizontal="center" vertical="center"/>
    </xf>
    <xf numFmtId="0" fontId="52" fillId="0" borderId="40">
      <alignment horizontal="center" vertical="center"/>
    </xf>
    <xf numFmtId="0" fontId="52" fillId="0" borderId="40">
      <alignment horizontal="center" vertical="center"/>
    </xf>
    <xf numFmtId="0" fontId="52" fillId="0" borderId="40">
      <alignment horizontal="center" vertical="center"/>
    </xf>
    <xf numFmtId="0" fontId="52" fillId="0" borderId="40">
      <alignment horizontal="center" vertical="center"/>
    </xf>
    <xf numFmtId="0" fontId="52" fillId="0" borderId="40">
      <alignment horizontal="center" vertical="center"/>
    </xf>
    <xf numFmtId="0" fontId="52" fillId="0" borderId="40">
      <alignment horizontal="center" vertical="center"/>
    </xf>
    <xf numFmtId="0" fontId="32" fillId="0" borderId="56">
      <alignment horizontal="right"/>
    </xf>
    <xf numFmtId="0" fontId="32" fillId="0" borderId="56">
      <alignment horizontal="right"/>
    </xf>
    <xf numFmtId="0" fontId="32" fillId="0" borderId="56">
      <alignment horizontal="right"/>
    </xf>
    <xf numFmtId="0" fontId="11" fillId="0" borderId="56"/>
    <xf numFmtId="0" fontId="52" fillId="0" borderId="42">
      <alignment horizontal="center" vertical="center"/>
    </xf>
    <xf numFmtId="0" fontId="52" fillId="0" borderId="42">
      <alignment horizontal="center" vertical="center"/>
    </xf>
    <xf numFmtId="0" fontId="52" fillId="0" borderId="42">
      <alignment horizontal="center" vertical="center"/>
    </xf>
    <xf numFmtId="0" fontId="52" fillId="0" borderId="42">
      <alignment horizontal="center" vertical="center"/>
    </xf>
    <xf numFmtId="0" fontId="52" fillId="0" borderId="42">
      <alignment horizontal="center" vertical="center"/>
    </xf>
    <xf numFmtId="0" fontId="10" fillId="0" borderId="56"/>
    <xf numFmtId="0" fontId="32" fillId="0" borderId="56"/>
    <xf numFmtId="0" fontId="32" fillId="0" borderId="56"/>
    <xf numFmtId="0" fontId="32" fillId="0" borderId="56"/>
    <xf numFmtId="49" fontId="51" fillId="0" borderId="56">
      <alignment horizontal="left" shrinkToFit="1"/>
    </xf>
    <xf numFmtId="49" fontId="51" fillId="0" borderId="56">
      <alignment horizontal="left" shrinkToFit="1"/>
    </xf>
    <xf numFmtId="49" fontId="51" fillId="0" borderId="56">
      <alignment horizontal="left" shrinkToFit="1"/>
    </xf>
    <xf numFmtId="49" fontId="51" fillId="0" borderId="56">
      <alignment horizontal="left" shrinkToFit="1"/>
    </xf>
    <xf numFmtId="49" fontId="51" fillId="0" borderId="56">
      <alignment horizontal="left" shrinkToFit="1"/>
    </xf>
    <xf numFmtId="49" fontId="51" fillId="0" borderId="56">
      <alignment horizontal="left" shrinkToFit="1"/>
    </xf>
    <xf numFmtId="49" fontId="51" fillId="0" borderId="56">
      <alignment horizontal="left" shrinkToFit="1"/>
    </xf>
    <xf numFmtId="49" fontId="51" fillId="0" borderId="56">
      <alignment horizontal="left" shrinkToFit="1"/>
    </xf>
    <xf numFmtId="49" fontId="51" fillId="0" borderId="56">
      <alignment horizontal="left" shrinkToFit="1"/>
    </xf>
    <xf numFmtId="0" fontId="32" fillId="0" borderId="56"/>
    <xf numFmtId="0" fontId="32" fillId="0" borderId="56"/>
    <xf numFmtId="0" fontId="32" fillId="0" borderId="56"/>
    <xf numFmtId="0" fontId="11" fillId="0" borderId="0"/>
    <xf numFmtId="49" fontId="51" fillId="0" borderId="56">
      <alignment horizontal="center" shrinkToFit="1"/>
    </xf>
    <xf numFmtId="49" fontId="51" fillId="0" borderId="56">
      <alignment horizontal="center" shrinkToFit="1"/>
    </xf>
    <xf numFmtId="49" fontId="51" fillId="0" borderId="56">
      <alignment horizontal="center" shrinkToFit="1"/>
    </xf>
    <xf numFmtId="49" fontId="51" fillId="0" borderId="56">
      <alignment horizontal="center" shrinkToFit="1"/>
    </xf>
    <xf numFmtId="49" fontId="51" fillId="0" borderId="56">
      <alignment horizontal="center" shrinkToFit="1"/>
    </xf>
    <xf numFmtId="0" fontId="10" fillId="0" borderId="17">
      <alignment horizontal="center"/>
    </xf>
    <xf numFmtId="0" fontId="32" fillId="0" borderId="17">
      <alignment horizontal="center"/>
    </xf>
    <xf numFmtId="0" fontId="32" fillId="0" borderId="17">
      <alignment horizontal="center"/>
    </xf>
    <xf numFmtId="0" fontId="32" fillId="0" borderId="17">
      <alignment horizontal="center"/>
    </xf>
    <xf numFmtId="49" fontId="52" fillId="0" borderId="44">
      <alignment horizontal="left" shrinkToFit="1"/>
    </xf>
    <xf numFmtId="49" fontId="52" fillId="0" borderId="44">
      <alignment horizontal="left" shrinkToFit="1"/>
    </xf>
    <xf numFmtId="49" fontId="52" fillId="0" borderId="44">
      <alignment horizontal="left" shrinkToFit="1"/>
    </xf>
    <xf numFmtId="49" fontId="52" fillId="0" borderId="44">
      <alignment horizontal="left" shrinkToFit="1"/>
    </xf>
    <xf numFmtId="49" fontId="52" fillId="0" borderId="44">
      <alignment horizontal="left" shrinkToFit="1"/>
    </xf>
    <xf numFmtId="49" fontId="52" fillId="0" borderId="44">
      <alignment horizontal="left" shrinkToFit="1"/>
    </xf>
    <xf numFmtId="49" fontId="52" fillId="0" borderId="44">
      <alignment horizontal="left" shrinkToFit="1"/>
    </xf>
    <xf numFmtId="49" fontId="52" fillId="0" borderId="44">
      <alignment horizontal="left" shrinkToFit="1"/>
    </xf>
    <xf numFmtId="49" fontId="52" fillId="0" borderId="44">
      <alignment horizontal="left" shrinkToFit="1"/>
    </xf>
    <xf numFmtId="0" fontId="32" fillId="0" borderId="17">
      <alignment horizontal="center"/>
    </xf>
    <xf numFmtId="0" fontId="32" fillId="0" borderId="17">
      <alignment horizontal="center"/>
    </xf>
    <xf numFmtId="0" fontId="32" fillId="0" borderId="17">
      <alignment horizontal="center"/>
    </xf>
    <xf numFmtId="0" fontId="17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</cellStyleXfs>
  <cellXfs count="15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3" borderId="0" xfId="0" applyFill="1"/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0" xfId="0" applyFont="1"/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6" fillId="0" borderId="0" xfId="0" applyFont="1" applyFill="1"/>
    <xf numFmtId="0" fontId="0" fillId="0" borderId="2" xfId="0" applyFont="1" applyFill="1" applyBorder="1"/>
    <xf numFmtId="0" fontId="2" fillId="0" borderId="2" xfId="0" applyFont="1" applyFill="1" applyBorder="1"/>
    <xf numFmtId="0" fontId="10" fillId="0" borderId="1" xfId="1898" applyNumberFormat="1" applyFill="1" applyBorder="1" applyAlignment="1" applyProtection="1">
      <alignment wrapText="1"/>
    </xf>
    <xf numFmtId="0" fontId="10" fillId="0" borderId="1" xfId="1898" applyNumberFormat="1" applyFill="1" applyBorder="1" applyAlignment="1">
      <alignment wrapText="1"/>
    </xf>
    <xf numFmtId="0" fontId="10" fillId="0" borderId="81" xfId="1898" applyNumberForma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30" fillId="0" borderId="11" xfId="0" applyFont="1" applyFill="1" applyBorder="1" applyAlignment="1">
      <alignment horizontal="left"/>
    </xf>
    <xf numFmtId="0" fontId="0" fillId="0" borderId="0" xfId="0" applyFill="1" applyAlignment="1"/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 wrapText="1"/>
    </xf>
    <xf numFmtId="0" fontId="19" fillId="0" borderId="0" xfId="0" applyFont="1" applyFill="1"/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/>
    <xf numFmtId="0" fontId="22" fillId="0" borderId="0" xfId="0" applyFont="1" applyFill="1" applyAlignment="1">
      <alignment horizontal="justify" vertical="center"/>
    </xf>
    <xf numFmtId="0" fontId="24" fillId="0" borderId="0" xfId="0" applyFont="1" applyFill="1"/>
    <xf numFmtId="0" fontId="25" fillId="0" borderId="0" xfId="0" applyFont="1" applyFill="1"/>
    <xf numFmtId="0" fontId="1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/>
    <xf numFmtId="0" fontId="38" fillId="0" borderId="0" xfId="0" applyFont="1"/>
    <xf numFmtId="0" fontId="40" fillId="2" borderId="6" xfId="0" applyFont="1" applyFill="1" applyBorder="1" applyAlignment="1">
      <alignment vertical="center" wrapText="1"/>
    </xf>
    <xf numFmtId="0" fontId="40" fillId="2" borderId="2" xfId="0" applyFont="1" applyFill="1" applyBorder="1" applyAlignment="1">
      <alignment vertical="center" wrapText="1"/>
    </xf>
    <xf numFmtId="0" fontId="40" fillId="2" borderId="4" xfId="0" applyFont="1" applyFill="1" applyBorder="1" applyAlignment="1">
      <alignment vertical="center" wrapText="1"/>
    </xf>
    <xf numFmtId="0" fontId="40" fillId="2" borderId="0" xfId="0" applyFont="1" applyFill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0" fillId="2" borderId="8" xfId="0" applyFont="1" applyFill="1" applyBorder="1" applyAlignment="1">
      <alignment vertical="center" wrapText="1"/>
    </xf>
    <xf numFmtId="0" fontId="40" fillId="2" borderId="5" xfId="0" applyFont="1" applyFill="1" applyBorder="1" applyAlignment="1">
      <alignment vertical="center" wrapText="1"/>
    </xf>
    <xf numFmtId="0" fontId="47" fillId="2" borderId="5" xfId="3799" applyFont="1" applyFill="1" applyBorder="1" applyAlignment="1" applyProtection="1">
      <alignment vertical="center" wrapText="1"/>
    </xf>
    <xf numFmtId="0" fontId="39" fillId="2" borderId="5" xfId="0" applyFont="1" applyFill="1" applyBorder="1" applyAlignment="1">
      <alignment vertical="center" wrapText="1"/>
    </xf>
    <xf numFmtId="0" fontId="22" fillId="2" borderId="3" xfId="3825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2" fillId="2" borderId="5" xfId="3825" applyFont="1" applyFill="1" applyBorder="1" applyAlignment="1">
      <alignment vertical="center" wrapText="1"/>
    </xf>
    <xf numFmtId="0" fontId="22" fillId="0" borderId="2" xfId="3836" applyFont="1" applyBorder="1" applyAlignment="1">
      <alignment horizontal="left" vertical="top" wrapText="1" indent="1"/>
    </xf>
    <xf numFmtId="0" fontId="22" fillId="2" borderId="5" xfId="3825" applyFont="1" applyFill="1" applyBorder="1" applyAlignment="1">
      <alignment horizontal="left" vertical="center" wrapText="1"/>
    </xf>
    <xf numFmtId="0" fontId="37" fillId="0" borderId="0" xfId="0" applyFont="1"/>
    <xf numFmtId="0" fontId="43" fillId="0" borderId="0" xfId="0" applyFont="1" applyAlignment="1">
      <alignment horizontal="left" vertical="center" indent="5"/>
    </xf>
    <xf numFmtId="0" fontId="0" fillId="0" borderId="0" xfId="0" applyAlignment="1">
      <alignment horizontal="left"/>
    </xf>
    <xf numFmtId="0" fontId="66" fillId="0" borderId="6" xfId="0" applyFont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vertical="center" wrapText="1"/>
    </xf>
    <xf numFmtId="0" fontId="67" fillId="0" borderId="0" xfId="0" applyFont="1" applyFill="1"/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45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44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7" fillId="0" borderId="0" xfId="0" applyFont="1"/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0" fontId="0" fillId="0" borderId="0" xfId="0" applyAlignment="1">
      <alignment horizontal="right"/>
    </xf>
  </cellXfs>
  <cellStyles count="3837">
    <cellStyle name="br" xfId="1"/>
    <cellStyle name="br 10" xfId="2"/>
    <cellStyle name="br 11" xfId="3"/>
    <cellStyle name="br 12" xfId="4"/>
    <cellStyle name="br 13" xfId="5"/>
    <cellStyle name="br 14" xfId="6"/>
    <cellStyle name="br 14 2" xfId="7"/>
    <cellStyle name="br 14 3" xfId="8"/>
    <cellStyle name="br 14 4" xfId="9"/>
    <cellStyle name="br 15" xfId="10"/>
    <cellStyle name="br 15 2" xfId="11"/>
    <cellStyle name="br 15 3" xfId="12"/>
    <cellStyle name="br 15 4" xfId="13"/>
    <cellStyle name="br 16" xfId="14"/>
    <cellStyle name="br 16 2" xfId="15"/>
    <cellStyle name="br 16 3" xfId="16"/>
    <cellStyle name="br 16 4" xfId="17"/>
    <cellStyle name="br 17" xfId="18"/>
    <cellStyle name="br 2" xfId="19"/>
    <cellStyle name="br 2 2" xfId="20"/>
    <cellStyle name="br 2 2 2" xfId="21"/>
    <cellStyle name="br 2 2 3" xfId="22"/>
    <cellStyle name="br 2 2 4" xfId="23"/>
    <cellStyle name="br 2 2 5" xfId="24"/>
    <cellStyle name="br 2 2 6" xfId="25"/>
    <cellStyle name="br 2 3" xfId="26"/>
    <cellStyle name="br 2 4" xfId="27"/>
    <cellStyle name="br 2 5" xfId="28"/>
    <cellStyle name="br 2 6" xfId="29"/>
    <cellStyle name="br 2 7" xfId="30"/>
    <cellStyle name="br 2 8" xfId="31"/>
    <cellStyle name="br 2 9" xfId="32"/>
    <cellStyle name="br 3" xfId="33"/>
    <cellStyle name="br 4" xfId="34"/>
    <cellStyle name="br 5" xfId="35"/>
    <cellStyle name="br 6" xfId="36"/>
    <cellStyle name="br 7" xfId="37"/>
    <cellStyle name="br 7 2" xfId="38"/>
    <cellStyle name="br 8" xfId="39"/>
    <cellStyle name="br 9" xfId="40"/>
    <cellStyle name="br 9 2" xfId="41"/>
    <cellStyle name="col" xfId="42"/>
    <cellStyle name="col 10" xfId="43"/>
    <cellStyle name="col 11" xfId="44"/>
    <cellStyle name="col 12" xfId="45"/>
    <cellStyle name="col 13" xfId="46"/>
    <cellStyle name="col 14" xfId="47"/>
    <cellStyle name="col 14 2" xfId="48"/>
    <cellStyle name="col 14 3" xfId="49"/>
    <cellStyle name="col 14 4" xfId="50"/>
    <cellStyle name="col 15" xfId="51"/>
    <cellStyle name="col 15 2" xfId="52"/>
    <cellStyle name="col 15 3" xfId="53"/>
    <cellStyle name="col 15 4" xfId="54"/>
    <cellStyle name="col 16" xfId="55"/>
    <cellStyle name="col 16 2" xfId="56"/>
    <cellStyle name="col 16 3" xfId="57"/>
    <cellStyle name="col 16 4" xfId="58"/>
    <cellStyle name="col 17" xfId="59"/>
    <cellStyle name="col 2" xfId="60"/>
    <cellStyle name="col 2 2" xfId="61"/>
    <cellStyle name="col 2 2 2" xfId="62"/>
    <cellStyle name="col 2 2 3" xfId="63"/>
    <cellStyle name="col 2 2 4" xfId="64"/>
    <cellStyle name="col 2 2 5" xfId="65"/>
    <cellStyle name="col 2 2 6" xfId="66"/>
    <cellStyle name="col 2 3" xfId="67"/>
    <cellStyle name="col 2 4" xfId="68"/>
    <cellStyle name="col 2 5" xfId="69"/>
    <cellStyle name="col 2 6" xfId="70"/>
    <cellStyle name="col 2 7" xfId="71"/>
    <cellStyle name="col 2 8" xfId="72"/>
    <cellStyle name="col 2 9" xfId="73"/>
    <cellStyle name="col 3" xfId="74"/>
    <cellStyle name="col 4" xfId="75"/>
    <cellStyle name="col 5" xfId="76"/>
    <cellStyle name="col 6" xfId="77"/>
    <cellStyle name="col 7" xfId="78"/>
    <cellStyle name="col 7 2" xfId="79"/>
    <cellStyle name="col 8" xfId="80"/>
    <cellStyle name="col 9" xfId="81"/>
    <cellStyle name="col 9 2" xfId="82"/>
    <cellStyle name="st153" xfId="83"/>
    <cellStyle name="st153 2" xfId="84"/>
    <cellStyle name="st153 3" xfId="85"/>
    <cellStyle name="st153 4" xfId="86"/>
    <cellStyle name="st153 5" xfId="87"/>
    <cellStyle name="st153 6" xfId="88"/>
    <cellStyle name="st153 7" xfId="89"/>
    <cellStyle name="st154" xfId="90"/>
    <cellStyle name="st154 2" xfId="91"/>
    <cellStyle name="st154 3" xfId="92"/>
    <cellStyle name="st154 4" xfId="93"/>
    <cellStyle name="st154 5" xfId="94"/>
    <cellStyle name="st154 6" xfId="95"/>
    <cellStyle name="st154 7" xfId="96"/>
    <cellStyle name="st283" xfId="97"/>
    <cellStyle name="st284" xfId="98"/>
    <cellStyle name="style0" xfId="99"/>
    <cellStyle name="style0 10" xfId="100"/>
    <cellStyle name="style0 11" xfId="101"/>
    <cellStyle name="style0 12" xfId="102"/>
    <cellStyle name="style0 13" xfId="103"/>
    <cellStyle name="style0 14" xfId="104"/>
    <cellStyle name="style0 15" xfId="105"/>
    <cellStyle name="style0 16" xfId="106"/>
    <cellStyle name="style0 17" xfId="107"/>
    <cellStyle name="style0 18" xfId="108"/>
    <cellStyle name="style0 19" xfId="109"/>
    <cellStyle name="style0 2" xfId="110"/>
    <cellStyle name="style0 2 2" xfId="111"/>
    <cellStyle name="style0 2 2 2" xfId="112"/>
    <cellStyle name="style0 2 2 2 2" xfId="113"/>
    <cellStyle name="style0 2 2 2 3" xfId="114"/>
    <cellStyle name="style0 2 2 3" xfId="115"/>
    <cellStyle name="style0 2 2 4" xfId="116"/>
    <cellStyle name="style0 2 2 5" xfId="117"/>
    <cellStyle name="style0 2 2 6" xfId="118"/>
    <cellStyle name="style0 2 2 7" xfId="119"/>
    <cellStyle name="style0 2 3" xfId="120"/>
    <cellStyle name="style0 2 4" xfId="121"/>
    <cellStyle name="style0 2 5" xfId="122"/>
    <cellStyle name="style0 2 6" xfId="123"/>
    <cellStyle name="style0 2 7" xfId="124"/>
    <cellStyle name="style0 2 8" xfId="125"/>
    <cellStyle name="style0 2 9" xfId="126"/>
    <cellStyle name="style0 20" xfId="127"/>
    <cellStyle name="style0 21" xfId="128"/>
    <cellStyle name="style0 22" xfId="129"/>
    <cellStyle name="style0 23" xfId="130"/>
    <cellStyle name="style0 24" xfId="131"/>
    <cellStyle name="style0 25" xfId="132"/>
    <cellStyle name="style0 26" xfId="133"/>
    <cellStyle name="style0 3" xfId="134"/>
    <cellStyle name="style0 4" xfId="135"/>
    <cellStyle name="style0 5" xfId="136"/>
    <cellStyle name="style0 6" xfId="137"/>
    <cellStyle name="style0 7" xfId="138"/>
    <cellStyle name="style0 8" xfId="139"/>
    <cellStyle name="style0 9" xfId="140"/>
    <cellStyle name="td" xfId="141"/>
    <cellStyle name="td 10" xfId="142"/>
    <cellStyle name="td 11" xfId="143"/>
    <cellStyle name="td 12" xfId="144"/>
    <cellStyle name="td 13" xfId="145"/>
    <cellStyle name="td 14" xfId="146"/>
    <cellStyle name="td 15" xfId="147"/>
    <cellStyle name="td 16" xfId="148"/>
    <cellStyle name="td 17" xfId="149"/>
    <cellStyle name="td 18" xfId="150"/>
    <cellStyle name="td 19" xfId="151"/>
    <cellStyle name="td 2" xfId="152"/>
    <cellStyle name="td 2 2" xfId="153"/>
    <cellStyle name="td 2 2 2" xfId="154"/>
    <cellStyle name="td 2 2 2 2" xfId="155"/>
    <cellStyle name="td 2 2 2 3" xfId="156"/>
    <cellStyle name="td 2 2 3" xfId="157"/>
    <cellStyle name="td 2 2 4" xfId="158"/>
    <cellStyle name="td 2 2 5" xfId="159"/>
    <cellStyle name="td 2 2 6" xfId="160"/>
    <cellStyle name="td 2 2 7" xfId="161"/>
    <cellStyle name="td 2 3" xfId="162"/>
    <cellStyle name="td 2 4" xfId="163"/>
    <cellStyle name="td 2 5" xfId="164"/>
    <cellStyle name="td 2 6" xfId="165"/>
    <cellStyle name="td 2 7" xfId="166"/>
    <cellStyle name="td 2 8" xfId="167"/>
    <cellStyle name="td 2 9" xfId="168"/>
    <cellStyle name="td 20" xfId="169"/>
    <cellStyle name="td 21" xfId="170"/>
    <cellStyle name="td 22" xfId="171"/>
    <cellStyle name="td 23" xfId="172"/>
    <cellStyle name="td 24" xfId="173"/>
    <cellStyle name="td 25" xfId="174"/>
    <cellStyle name="td 26" xfId="175"/>
    <cellStyle name="td 3" xfId="176"/>
    <cellStyle name="td 4" xfId="177"/>
    <cellStyle name="td 5" xfId="178"/>
    <cellStyle name="td 6" xfId="179"/>
    <cellStyle name="td 7" xfId="180"/>
    <cellStyle name="td 8" xfId="181"/>
    <cellStyle name="td 9" xfId="182"/>
    <cellStyle name="tr" xfId="183"/>
    <cellStyle name="tr 10" xfId="184"/>
    <cellStyle name="tr 11" xfId="185"/>
    <cellStyle name="tr 12" xfId="186"/>
    <cellStyle name="tr 13" xfId="187"/>
    <cellStyle name="tr 14" xfId="188"/>
    <cellStyle name="tr 14 2" xfId="189"/>
    <cellStyle name="tr 14 3" xfId="190"/>
    <cellStyle name="tr 14 4" xfId="191"/>
    <cellStyle name="tr 15" xfId="192"/>
    <cellStyle name="tr 15 2" xfId="193"/>
    <cellStyle name="tr 15 3" xfId="194"/>
    <cellStyle name="tr 15 4" xfId="195"/>
    <cellStyle name="tr 16" xfId="196"/>
    <cellStyle name="tr 16 2" xfId="197"/>
    <cellStyle name="tr 16 3" xfId="198"/>
    <cellStyle name="tr 16 4" xfId="199"/>
    <cellStyle name="tr 17" xfId="200"/>
    <cellStyle name="tr 2" xfId="201"/>
    <cellStyle name="tr 2 2" xfId="202"/>
    <cellStyle name="tr 2 2 2" xfId="203"/>
    <cellStyle name="tr 2 2 3" xfId="204"/>
    <cellStyle name="tr 2 2 4" xfId="205"/>
    <cellStyle name="tr 2 2 5" xfId="206"/>
    <cellStyle name="tr 2 2 6" xfId="207"/>
    <cellStyle name="tr 2 3" xfId="208"/>
    <cellStyle name="tr 2 4" xfId="209"/>
    <cellStyle name="tr 2 5" xfId="210"/>
    <cellStyle name="tr 2 6" xfId="211"/>
    <cellStyle name="tr 2 7" xfId="212"/>
    <cellStyle name="tr 2 8" xfId="213"/>
    <cellStyle name="tr 2 9" xfId="214"/>
    <cellStyle name="tr 3" xfId="215"/>
    <cellStyle name="tr 4" xfId="216"/>
    <cellStyle name="tr 5" xfId="217"/>
    <cellStyle name="tr 6" xfId="218"/>
    <cellStyle name="tr 7" xfId="219"/>
    <cellStyle name="tr 7 2" xfId="220"/>
    <cellStyle name="tr 8" xfId="221"/>
    <cellStyle name="tr 9" xfId="222"/>
    <cellStyle name="tr 9 2" xfId="223"/>
    <cellStyle name="xl100" xfId="224"/>
    <cellStyle name="xl100 10" xfId="225"/>
    <cellStyle name="xl100 11" xfId="226"/>
    <cellStyle name="xl100 2" xfId="227"/>
    <cellStyle name="xl100 2 2" xfId="228"/>
    <cellStyle name="xl100 2 3" xfId="229"/>
    <cellStyle name="xl100 2 4" xfId="230"/>
    <cellStyle name="xl100 2 5" xfId="231"/>
    <cellStyle name="xl100 2 6" xfId="232"/>
    <cellStyle name="xl100 3" xfId="233"/>
    <cellStyle name="xl100 4" xfId="234"/>
    <cellStyle name="xl100 5" xfId="235"/>
    <cellStyle name="xl100 6" xfId="236"/>
    <cellStyle name="xl100 7" xfId="237"/>
    <cellStyle name="xl100 8" xfId="238"/>
    <cellStyle name="xl100 9" xfId="239"/>
    <cellStyle name="xl101" xfId="240"/>
    <cellStyle name="xl101 10" xfId="241"/>
    <cellStyle name="xl101 11" xfId="242"/>
    <cellStyle name="xl101 2" xfId="243"/>
    <cellStyle name="xl101 2 2" xfId="244"/>
    <cellStyle name="xl101 2 3" xfId="245"/>
    <cellStyle name="xl101 2 4" xfId="246"/>
    <cellStyle name="xl101 2 5" xfId="247"/>
    <cellStyle name="xl101 2 6" xfId="248"/>
    <cellStyle name="xl101 3" xfId="249"/>
    <cellStyle name="xl101 4" xfId="250"/>
    <cellStyle name="xl101 5" xfId="251"/>
    <cellStyle name="xl101 6" xfId="252"/>
    <cellStyle name="xl101 7" xfId="253"/>
    <cellStyle name="xl101 8" xfId="254"/>
    <cellStyle name="xl101 9" xfId="255"/>
    <cellStyle name="xl102" xfId="256"/>
    <cellStyle name="xl102 10" xfId="257"/>
    <cellStyle name="xl102 11" xfId="258"/>
    <cellStyle name="xl102 2" xfId="259"/>
    <cellStyle name="xl102 2 2" xfId="260"/>
    <cellStyle name="xl102 2 3" xfId="261"/>
    <cellStyle name="xl102 2 4" xfId="262"/>
    <cellStyle name="xl102 2 5" xfId="263"/>
    <cellStyle name="xl102 2 6" xfId="264"/>
    <cellStyle name="xl102 3" xfId="265"/>
    <cellStyle name="xl102 4" xfId="266"/>
    <cellStyle name="xl102 5" xfId="267"/>
    <cellStyle name="xl102 6" xfId="268"/>
    <cellStyle name="xl102 7" xfId="269"/>
    <cellStyle name="xl102 8" xfId="270"/>
    <cellStyle name="xl102 9" xfId="271"/>
    <cellStyle name="xl103" xfId="272"/>
    <cellStyle name="xl103 10" xfId="273"/>
    <cellStyle name="xl103 11" xfId="274"/>
    <cellStyle name="xl103 2" xfId="275"/>
    <cellStyle name="xl103 2 2" xfId="276"/>
    <cellStyle name="xl103 2 3" xfId="277"/>
    <cellStyle name="xl103 2 4" xfId="278"/>
    <cellStyle name="xl103 2 5" xfId="279"/>
    <cellStyle name="xl103 2 6" xfId="280"/>
    <cellStyle name="xl103 3" xfId="281"/>
    <cellStyle name="xl103 4" xfId="282"/>
    <cellStyle name="xl103 5" xfId="283"/>
    <cellStyle name="xl103 6" xfId="284"/>
    <cellStyle name="xl103 7" xfId="285"/>
    <cellStyle name="xl103 8" xfId="286"/>
    <cellStyle name="xl103 9" xfId="287"/>
    <cellStyle name="xl104" xfId="288"/>
    <cellStyle name="xl104 10" xfId="289"/>
    <cellStyle name="xl104 11" xfId="290"/>
    <cellStyle name="xl104 2" xfId="291"/>
    <cellStyle name="xl104 2 2" xfId="292"/>
    <cellStyle name="xl104 2 3" xfId="293"/>
    <cellStyle name="xl104 2 4" xfId="294"/>
    <cellStyle name="xl104 2 5" xfId="295"/>
    <cellStyle name="xl104 2 6" xfId="296"/>
    <cellStyle name="xl104 3" xfId="297"/>
    <cellStyle name="xl104 4" xfId="298"/>
    <cellStyle name="xl104 5" xfId="299"/>
    <cellStyle name="xl104 6" xfId="300"/>
    <cellStyle name="xl104 7" xfId="301"/>
    <cellStyle name="xl104 8" xfId="302"/>
    <cellStyle name="xl104 9" xfId="303"/>
    <cellStyle name="xl105" xfId="304"/>
    <cellStyle name="xl105 10" xfId="305"/>
    <cellStyle name="xl105 11" xfId="306"/>
    <cellStyle name="xl105 2" xfId="307"/>
    <cellStyle name="xl105 2 2" xfId="308"/>
    <cellStyle name="xl105 2 3" xfId="309"/>
    <cellStyle name="xl105 2 4" xfId="310"/>
    <cellStyle name="xl105 2 5" xfId="311"/>
    <cellStyle name="xl105 2 6" xfId="312"/>
    <cellStyle name="xl105 3" xfId="313"/>
    <cellStyle name="xl105 4" xfId="314"/>
    <cellStyle name="xl105 5" xfId="315"/>
    <cellStyle name="xl105 6" xfId="316"/>
    <cellStyle name="xl105 7" xfId="317"/>
    <cellStyle name="xl105 8" xfId="318"/>
    <cellStyle name="xl105 9" xfId="319"/>
    <cellStyle name="xl106" xfId="320"/>
    <cellStyle name="xl106 2" xfId="321"/>
    <cellStyle name="xl106 3" xfId="322"/>
    <cellStyle name="xl106 4" xfId="323"/>
    <cellStyle name="xl106 5" xfId="324"/>
    <cellStyle name="xl106 6" xfId="325"/>
    <cellStyle name="xl107" xfId="326"/>
    <cellStyle name="xl107 10" xfId="327"/>
    <cellStyle name="xl107 11" xfId="328"/>
    <cellStyle name="xl107 2" xfId="329"/>
    <cellStyle name="xl107 2 2" xfId="330"/>
    <cellStyle name="xl107 2 3" xfId="331"/>
    <cellStyle name="xl107 2 4" xfId="332"/>
    <cellStyle name="xl107 2 5" xfId="333"/>
    <cellStyle name="xl107 2 6" xfId="334"/>
    <cellStyle name="xl107 3" xfId="335"/>
    <cellStyle name="xl107 4" xfId="336"/>
    <cellStyle name="xl107 5" xfId="337"/>
    <cellStyle name="xl107 6" xfId="338"/>
    <cellStyle name="xl107 7" xfId="339"/>
    <cellStyle name="xl107 8" xfId="340"/>
    <cellStyle name="xl107 9" xfId="341"/>
    <cellStyle name="xl108" xfId="342"/>
    <cellStyle name="xl108 10" xfId="343"/>
    <cellStyle name="xl108 11" xfId="344"/>
    <cellStyle name="xl108 2" xfId="345"/>
    <cellStyle name="xl108 2 2" xfId="346"/>
    <cellStyle name="xl108 2 3" xfId="347"/>
    <cellStyle name="xl108 2 4" xfId="348"/>
    <cellStyle name="xl108 2 5" xfId="349"/>
    <cellStyle name="xl108 2 6" xfId="350"/>
    <cellStyle name="xl108 3" xfId="351"/>
    <cellStyle name="xl108 4" xfId="352"/>
    <cellStyle name="xl108 5" xfId="353"/>
    <cellStyle name="xl108 6" xfId="354"/>
    <cellStyle name="xl108 7" xfId="355"/>
    <cellStyle name="xl108 8" xfId="356"/>
    <cellStyle name="xl108 9" xfId="357"/>
    <cellStyle name="xl109" xfId="358"/>
    <cellStyle name="xl109 10" xfId="359"/>
    <cellStyle name="xl109 11" xfId="360"/>
    <cellStyle name="xl109 2" xfId="361"/>
    <cellStyle name="xl109 2 2" xfId="362"/>
    <cellStyle name="xl109 2 3" xfId="363"/>
    <cellStyle name="xl109 2 4" xfId="364"/>
    <cellStyle name="xl109 2 5" xfId="365"/>
    <cellStyle name="xl109 2 6" xfId="366"/>
    <cellStyle name="xl109 3" xfId="367"/>
    <cellStyle name="xl109 4" xfId="368"/>
    <cellStyle name="xl109 5" xfId="369"/>
    <cellStyle name="xl109 6" xfId="370"/>
    <cellStyle name="xl109 7" xfId="371"/>
    <cellStyle name="xl109 8" xfId="372"/>
    <cellStyle name="xl109 9" xfId="373"/>
    <cellStyle name="xl110" xfId="374"/>
    <cellStyle name="xl110 10" xfId="375"/>
    <cellStyle name="xl110 11" xfId="376"/>
    <cellStyle name="xl110 2" xfId="377"/>
    <cellStyle name="xl110 2 2" xfId="378"/>
    <cellStyle name="xl110 2 3" xfId="379"/>
    <cellStyle name="xl110 2 4" xfId="380"/>
    <cellStyle name="xl110 2 5" xfId="381"/>
    <cellStyle name="xl110 2 6" xfId="382"/>
    <cellStyle name="xl110 3" xfId="383"/>
    <cellStyle name="xl110 4" xfId="384"/>
    <cellStyle name="xl110 5" xfId="385"/>
    <cellStyle name="xl110 6" xfId="386"/>
    <cellStyle name="xl110 7" xfId="387"/>
    <cellStyle name="xl110 8" xfId="388"/>
    <cellStyle name="xl110 9" xfId="389"/>
    <cellStyle name="xl111" xfId="390"/>
    <cellStyle name="xl111 10" xfId="391"/>
    <cellStyle name="xl111 11" xfId="392"/>
    <cellStyle name="xl111 2" xfId="393"/>
    <cellStyle name="xl111 2 2" xfId="394"/>
    <cellStyle name="xl111 2 3" xfId="395"/>
    <cellStyle name="xl111 2 4" xfId="396"/>
    <cellStyle name="xl111 2 5" xfId="397"/>
    <cellStyle name="xl111 2 6" xfId="398"/>
    <cellStyle name="xl111 3" xfId="399"/>
    <cellStyle name="xl111 4" xfId="400"/>
    <cellStyle name="xl111 5" xfId="401"/>
    <cellStyle name="xl111 6" xfId="402"/>
    <cellStyle name="xl111 7" xfId="403"/>
    <cellStyle name="xl111 8" xfId="404"/>
    <cellStyle name="xl111 9" xfId="405"/>
    <cellStyle name="xl112" xfId="406"/>
    <cellStyle name="xl112 10" xfId="407"/>
    <cellStyle name="xl112 11" xfId="408"/>
    <cellStyle name="xl112 2" xfId="409"/>
    <cellStyle name="xl112 2 2" xfId="410"/>
    <cellStyle name="xl112 2 3" xfId="411"/>
    <cellStyle name="xl112 2 4" xfId="412"/>
    <cellStyle name="xl112 2 5" xfId="413"/>
    <cellStyle name="xl112 2 6" xfId="414"/>
    <cellStyle name="xl112 3" xfId="415"/>
    <cellStyle name="xl112 4" xfId="416"/>
    <cellStyle name="xl112 5" xfId="417"/>
    <cellStyle name="xl112 6" xfId="418"/>
    <cellStyle name="xl112 7" xfId="419"/>
    <cellStyle name="xl112 8" xfId="420"/>
    <cellStyle name="xl112 9" xfId="421"/>
    <cellStyle name="xl113" xfId="422"/>
    <cellStyle name="xl113 10" xfId="423"/>
    <cellStyle name="xl113 11" xfId="424"/>
    <cellStyle name="xl113 2" xfId="425"/>
    <cellStyle name="xl113 2 2" xfId="426"/>
    <cellStyle name="xl113 2 3" xfId="427"/>
    <cellStyle name="xl113 2 4" xfId="428"/>
    <cellStyle name="xl113 2 5" xfId="429"/>
    <cellStyle name="xl113 2 6" xfId="430"/>
    <cellStyle name="xl113 3" xfId="431"/>
    <cellStyle name="xl113 4" xfId="432"/>
    <cellStyle name="xl113 5" xfId="433"/>
    <cellStyle name="xl113 6" xfId="434"/>
    <cellStyle name="xl113 7" xfId="435"/>
    <cellStyle name="xl113 8" xfId="436"/>
    <cellStyle name="xl113 9" xfId="437"/>
    <cellStyle name="xl114" xfId="438"/>
    <cellStyle name="xl114 10" xfId="439"/>
    <cellStyle name="xl114 11" xfId="440"/>
    <cellStyle name="xl114 2" xfId="441"/>
    <cellStyle name="xl114 2 2" xfId="442"/>
    <cellStyle name="xl114 2 3" xfId="443"/>
    <cellStyle name="xl114 2 4" xfId="444"/>
    <cellStyle name="xl114 2 5" xfId="445"/>
    <cellStyle name="xl114 2 6" xfId="446"/>
    <cellStyle name="xl114 3" xfId="447"/>
    <cellStyle name="xl114 4" xfId="448"/>
    <cellStyle name="xl114 5" xfId="449"/>
    <cellStyle name="xl114 6" xfId="450"/>
    <cellStyle name="xl114 7" xfId="451"/>
    <cellStyle name="xl114 8" xfId="452"/>
    <cellStyle name="xl114 9" xfId="453"/>
    <cellStyle name="xl115" xfId="454"/>
    <cellStyle name="xl115 10" xfId="455"/>
    <cellStyle name="xl115 11" xfId="456"/>
    <cellStyle name="xl115 2" xfId="457"/>
    <cellStyle name="xl115 2 2" xfId="458"/>
    <cellStyle name="xl115 2 3" xfId="459"/>
    <cellStyle name="xl115 2 4" xfId="460"/>
    <cellStyle name="xl115 2 5" xfId="461"/>
    <cellStyle name="xl115 2 6" xfId="462"/>
    <cellStyle name="xl115 3" xfId="463"/>
    <cellStyle name="xl115 4" xfId="464"/>
    <cellStyle name="xl115 5" xfId="465"/>
    <cellStyle name="xl115 6" xfId="466"/>
    <cellStyle name="xl115 7" xfId="467"/>
    <cellStyle name="xl115 8" xfId="468"/>
    <cellStyle name="xl115 9" xfId="469"/>
    <cellStyle name="xl116" xfId="470"/>
    <cellStyle name="xl116 10" xfId="471"/>
    <cellStyle name="xl116 11" xfId="472"/>
    <cellStyle name="xl116 2" xfId="473"/>
    <cellStyle name="xl116 2 2" xfId="474"/>
    <cellStyle name="xl116 2 3" xfId="475"/>
    <cellStyle name="xl116 2 4" xfId="476"/>
    <cellStyle name="xl116 2 5" xfId="477"/>
    <cellStyle name="xl116 2 6" xfId="478"/>
    <cellStyle name="xl116 3" xfId="479"/>
    <cellStyle name="xl116 4" xfId="480"/>
    <cellStyle name="xl116 5" xfId="481"/>
    <cellStyle name="xl116 6" xfId="482"/>
    <cellStyle name="xl116 7" xfId="483"/>
    <cellStyle name="xl116 8" xfId="484"/>
    <cellStyle name="xl116 9" xfId="485"/>
    <cellStyle name="xl117" xfId="486"/>
    <cellStyle name="xl117 10" xfId="487"/>
    <cellStyle name="xl117 11" xfId="488"/>
    <cellStyle name="xl117 2" xfId="489"/>
    <cellStyle name="xl117 2 2" xfId="490"/>
    <cellStyle name="xl117 2 3" xfId="491"/>
    <cellStyle name="xl117 2 4" xfId="492"/>
    <cellStyle name="xl117 2 5" xfId="493"/>
    <cellStyle name="xl117 2 6" xfId="494"/>
    <cellStyle name="xl117 3" xfId="495"/>
    <cellStyle name="xl117 4" xfId="496"/>
    <cellStyle name="xl117 5" xfId="497"/>
    <cellStyle name="xl117 6" xfId="498"/>
    <cellStyle name="xl117 7" xfId="499"/>
    <cellStyle name="xl117 8" xfId="500"/>
    <cellStyle name="xl117 9" xfId="501"/>
    <cellStyle name="xl118" xfId="502"/>
    <cellStyle name="xl118 10" xfId="503"/>
    <cellStyle name="xl118 11" xfId="504"/>
    <cellStyle name="xl118 2" xfId="505"/>
    <cellStyle name="xl118 2 2" xfId="506"/>
    <cellStyle name="xl118 2 3" xfId="507"/>
    <cellStyle name="xl118 2 4" xfId="508"/>
    <cellStyle name="xl118 2 5" xfId="509"/>
    <cellStyle name="xl118 2 6" xfId="510"/>
    <cellStyle name="xl118 3" xfId="511"/>
    <cellStyle name="xl118 4" xfId="512"/>
    <cellStyle name="xl118 5" xfId="513"/>
    <cellStyle name="xl118 6" xfId="514"/>
    <cellStyle name="xl118 7" xfId="515"/>
    <cellStyle name="xl118 8" xfId="516"/>
    <cellStyle name="xl118 9" xfId="517"/>
    <cellStyle name="xl119" xfId="518"/>
    <cellStyle name="xl119 10" xfId="519"/>
    <cellStyle name="xl119 11" xfId="520"/>
    <cellStyle name="xl119 2" xfId="521"/>
    <cellStyle name="xl119 2 2" xfId="522"/>
    <cellStyle name="xl119 2 3" xfId="523"/>
    <cellStyle name="xl119 2 4" xfId="524"/>
    <cellStyle name="xl119 2 5" xfId="525"/>
    <cellStyle name="xl119 2 6" xfId="526"/>
    <cellStyle name="xl119 3" xfId="527"/>
    <cellStyle name="xl119 4" xfId="528"/>
    <cellStyle name="xl119 5" xfId="529"/>
    <cellStyle name="xl119 6" xfId="530"/>
    <cellStyle name="xl119 7" xfId="531"/>
    <cellStyle name="xl119 8" xfId="532"/>
    <cellStyle name="xl119 9" xfId="533"/>
    <cellStyle name="xl120" xfId="534"/>
    <cellStyle name="xl120 10" xfId="535"/>
    <cellStyle name="xl120 11" xfId="536"/>
    <cellStyle name="xl120 2" xfId="537"/>
    <cellStyle name="xl120 2 2" xfId="538"/>
    <cellStyle name="xl120 2 3" xfId="539"/>
    <cellStyle name="xl120 2 4" xfId="540"/>
    <cellStyle name="xl120 2 5" xfId="541"/>
    <cellStyle name="xl120 2 6" xfId="542"/>
    <cellStyle name="xl120 3" xfId="543"/>
    <cellStyle name="xl120 4" xfId="544"/>
    <cellStyle name="xl120 5" xfId="545"/>
    <cellStyle name="xl120 6" xfId="546"/>
    <cellStyle name="xl120 7" xfId="547"/>
    <cellStyle name="xl120 8" xfId="548"/>
    <cellStyle name="xl120 9" xfId="549"/>
    <cellStyle name="xl121" xfId="550"/>
    <cellStyle name="xl121 10" xfId="551"/>
    <cellStyle name="xl121 11" xfId="552"/>
    <cellStyle name="xl121 2" xfId="553"/>
    <cellStyle name="xl121 2 2" xfId="554"/>
    <cellStyle name="xl121 2 3" xfId="555"/>
    <cellStyle name="xl121 2 4" xfId="556"/>
    <cellStyle name="xl121 2 5" xfId="557"/>
    <cellStyle name="xl121 2 6" xfId="558"/>
    <cellStyle name="xl121 3" xfId="559"/>
    <cellStyle name="xl121 4" xfId="560"/>
    <cellStyle name="xl121 5" xfId="561"/>
    <cellStyle name="xl121 6" xfId="562"/>
    <cellStyle name="xl121 7" xfId="563"/>
    <cellStyle name="xl121 8" xfId="564"/>
    <cellStyle name="xl121 9" xfId="565"/>
    <cellStyle name="xl122" xfId="566"/>
    <cellStyle name="xl122 10" xfId="567"/>
    <cellStyle name="xl122 11" xfId="568"/>
    <cellStyle name="xl122 2" xfId="569"/>
    <cellStyle name="xl122 2 2" xfId="570"/>
    <cellStyle name="xl122 2 3" xfId="571"/>
    <cellStyle name="xl122 2 4" xfId="572"/>
    <cellStyle name="xl122 2 5" xfId="573"/>
    <cellStyle name="xl122 2 6" xfId="574"/>
    <cellStyle name="xl122 3" xfId="575"/>
    <cellStyle name="xl122 4" xfId="576"/>
    <cellStyle name="xl122 5" xfId="577"/>
    <cellStyle name="xl122 6" xfId="578"/>
    <cellStyle name="xl122 7" xfId="579"/>
    <cellStyle name="xl122 8" xfId="580"/>
    <cellStyle name="xl122 9" xfId="581"/>
    <cellStyle name="xl123" xfId="582"/>
    <cellStyle name="xl123 10" xfId="583"/>
    <cellStyle name="xl123 11" xfId="584"/>
    <cellStyle name="xl123 2" xfId="585"/>
    <cellStyle name="xl123 2 2" xfId="586"/>
    <cellStyle name="xl123 2 3" xfId="587"/>
    <cellStyle name="xl123 2 4" xfId="588"/>
    <cellStyle name="xl123 2 5" xfId="589"/>
    <cellStyle name="xl123 2 6" xfId="590"/>
    <cellStyle name="xl123 3" xfId="591"/>
    <cellStyle name="xl123 4" xfId="592"/>
    <cellStyle name="xl123 5" xfId="593"/>
    <cellStyle name="xl123 6" xfId="594"/>
    <cellStyle name="xl123 7" xfId="595"/>
    <cellStyle name="xl123 8" xfId="596"/>
    <cellStyle name="xl123 9" xfId="597"/>
    <cellStyle name="xl124" xfId="598"/>
    <cellStyle name="xl124 10" xfId="599"/>
    <cellStyle name="xl124 11" xfId="600"/>
    <cellStyle name="xl124 2" xfId="601"/>
    <cellStyle name="xl124 2 2" xfId="602"/>
    <cellStyle name="xl124 2 3" xfId="603"/>
    <cellStyle name="xl124 2 4" xfId="604"/>
    <cellStyle name="xl124 2 5" xfId="605"/>
    <cellStyle name="xl124 2 6" xfId="606"/>
    <cellStyle name="xl124 3" xfId="607"/>
    <cellStyle name="xl124 4" xfId="608"/>
    <cellStyle name="xl124 5" xfId="609"/>
    <cellStyle name="xl124 6" xfId="610"/>
    <cellStyle name="xl124 7" xfId="611"/>
    <cellStyle name="xl124 8" xfId="612"/>
    <cellStyle name="xl124 9" xfId="613"/>
    <cellStyle name="xl125" xfId="614"/>
    <cellStyle name="xl125 10" xfId="615"/>
    <cellStyle name="xl125 11" xfId="616"/>
    <cellStyle name="xl125 2" xfId="617"/>
    <cellStyle name="xl125 2 2" xfId="618"/>
    <cellStyle name="xl125 2 3" xfId="619"/>
    <cellStyle name="xl125 2 4" xfId="620"/>
    <cellStyle name="xl125 2 5" xfId="621"/>
    <cellStyle name="xl125 2 6" xfId="622"/>
    <cellStyle name="xl125 3" xfId="623"/>
    <cellStyle name="xl125 4" xfId="624"/>
    <cellStyle name="xl125 5" xfId="625"/>
    <cellStyle name="xl125 6" xfId="626"/>
    <cellStyle name="xl125 7" xfId="627"/>
    <cellStyle name="xl125 8" xfId="628"/>
    <cellStyle name="xl125 9" xfId="629"/>
    <cellStyle name="xl126" xfId="630"/>
    <cellStyle name="xl126 10" xfId="631"/>
    <cellStyle name="xl126 11" xfId="632"/>
    <cellStyle name="xl126 2" xfId="633"/>
    <cellStyle name="xl126 2 2" xfId="634"/>
    <cellStyle name="xl126 2 3" xfId="635"/>
    <cellStyle name="xl126 2 4" xfId="636"/>
    <cellStyle name="xl126 2 5" xfId="637"/>
    <cellStyle name="xl126 2 6" xfId="638"/>
    <cellStyle name="xl126 3" xfId="639"/>
    <cellStyle name="xl126 4" xfId="640"/>
    <cellStyle name="xl126 5" xfId="641"/>
    <cellStyle name="xl126 6" xfId="642"/>
    <cellStyle name="xl126 7" xfId="643"/>
    <cellStyle name="xl126 8" xfId="644"/>
    <cellStyle name="xl126 9" xfId="645"/>
    <cellStyle name="xl127" xfId="646"/>
    <cellStyle name="xl127 10" xfId="647"/>
    <cellStyle name="xl127 11" xfId="648"/>
    <cellStyle name="xl127 2" xfId="649"/>
    <cellStyle name="xl127 2 2" xfId="650"/>
    <cellStyle name="xl127 2 3" xfId="651"/>
    <cellStyle name="xl127 2 4" xfId="652"/>
    <cellStyle name="xl127 2 5" xfId="653"/>
    <cellStyle name="xl127 2 6" xfId="654"/>
    <cellStyle name="xl127 3" xfId="655"/>
    <cellStyle name="xl127 4" xfId="656"/>
    <cellStyle name="xl127 5" xfId="657"/>
    <cellStyle name="xl127 6" xfId="658"/>
    <cellStyle name="xl127 7" xfId="659"/>
    <cellStyle name="xl127 8" xfId="660"/>
    <cellStyle name="xl127 9" xfId="661"/>
    <cellStyle name="xl128" xfId="662"/>
    <cellStyle name="xl128 10" xfId="663"/>
    <cellStyle name="xl128 11" xfId="664"/>
    <cellStyle name="xl128 2" xfId="665"/>
    <cellStyle name="xl128 2 2" xfId="666"/>
    <cellStyle name="xl128 2 3" xfId="667"/>
    <cellStyle name="xl128 2 4" xfId="668"/>
    <cellStyle name="xl128 2 5" xfId="669"/>
    <cellStyle name="xl128 2 6" xfId="670"/>
    <cellStyle name="xl128 3" xfId="671"/>
    <cellStyle name="xl128 4" xfId="672"/>
    <cellStyle name="xl128 5" xfId="673"/>
    <cellStyle name="xl128 6" xfId="674"/>
    <cellStyle name="xl128 7" xfId="675"/>
    <cellStyle name="xl128 8" xfId="676"/>
    <cellStyle name="xl128 9" xfId="677"/>
    <cellStyle name="xl129" xfId="678"/>
    <cellStyle name="xl129 10" xfId="679"/>
    <cellStyle name="xl129 11" xfId="680"/>
    <cellStyle name="xl129 2" xfId="681"/>
    <cellStyle name="xl129 2 2" xfId="682"/>
    <cellStyle name="xl129 2 3" xfId="683"/>
    <cellStyle name="xl129 2 4" xfId="684"/>
    <cellStyle name="xl129 2 5" xfId="685"/>
    <cellStyle name="xl129 2 6" xfId="686"/>
    <cellStyle name="xl129 3" xfId="687"/>
    <cellStyle name="xl129 4" xfId="688"/>
    <cellStyle name="xl129 5" xfId="689"/>
    <cellStyle name="xl129 6" xfId="690"/>
    <cellStyle name="xl129 7" xfId="691"/>
    <cellStyle name="xl129 8" xfId="692"/>
    <cellStyle name="xl129 9" xfId="693"/>
    <cellStyle name="xl130" xfId="694"/>
    <cellStyle name="xl130 10" xfId="695"/>
    <cellStyle name="xl130 11" xfId="696"/>
    <cellStyle name="xl130 2" xfId="697"/>
    <cellStyle name="xl130 2 2" xfId="698"/>
    <cellStyle name="xl130 2 3" xfId="699"/>
    <cellStyle name="xl130 2 4" xfId="700"/>
    <cellStyle name="xl130 2 5" xfId="701"/>
    <cellStyle name="xl130 2 6" xfId="702"/>
    <cellStyle name="xl130 3" xfId="703"/>
    <cellStyle name="xl130 4" xfId="704"/>
    <cellStyle name="xl130 5" xfId="705"/>
    <cellStyle name="xl130 6" xfId="706"/>
    <cellStyle name="xl130 7" xfId="707"/>
    <cellStyle name="xl130 8" xfId="708"/>
    <cellStyle name="xl130 9" xfId="709"/>
    <cellStyle name="xl131" xfId="710"/>
    <cellStyle name="xl131 10" xfId="711"/>
    <cellStyle name="xl131 11" xfId="712"/>
    <cellStyle name="xl131 2" xfId="713"/>
    <cellStyle name="xl131 2 2" xfId="714"/>
    <cellStyle name="xl131 2 3" xfId="715"/>
    <cellStyle name="xl131 2 4" xfId="716"/>
    <cellStyle name="xl131 2 5" xfId="717"/>
    <cellStyle name="xl131 2 6" xfId="718"/>
    <cellStyle name="xl131 3" xfId="719"/>
    <cellStyle name="xl131 4" xfId="720"/>
    <cellStyle name="xl131 5" xfId="721"/>
    <cellStyle name="xl131 6" xfId="722"/>
    <cellStyle name="xl131 7" xfId="723"/>
    <cellStyle name="xl131 8" xfId="724"/>
    <cellStyle name="xl131 9" xfId="725"/>
    <cellStyle name="xl132" xfId="726"/>
    <cellStyle name="xl132 10" xfId="727"/>
    <cellStyle name="xl132 11" xfId="728"/>
    <cellStyle name="xl132 2" xfId="729"/>
    <cellStyle name="xl132 2 2" xfId="730"/>
    <cellStyle name="xl132 2 3" xfId="731"/>
    <cellStyle name="xl132 2 4" xfId="732"/>
    <cellStyle name="xl132 2 5" xfId="733"/>
    <cellStyle name="xl132 2 6" xfId="734"/>
    <cellStyle name="xl132 3" xfId="735"/>
    <cellStyle name="xl132 4" xfId="736"/>
    <cellStyle name="xl132 5" xfId="737"/>
    <cellStyle name="xl132 6" xfId="738"/>
    <cellStyle name="xl132 7" xfId="739"/>
    <cellStyle name="xl132 8" xfId="740"/>
    <cellStyle name="xl132 9" xfId="741"/>
    <cellStyle name="xl133" xfId="742"/>
    <cellStyle name="xl133 10" xfId="743"/>
    <cellStyle name="xl133 11" xfId="744"/>
    <cellStyle name="xl133 2" xfId="745"/>
    <cellStyle name="xl133 2 2" xfId="746"/>
    <cellStyle name="xl133 2 3" xfId="747"/>
    <cellStyle name="xl133 2 4" xfId="748"/>
    <cellStyle name="xl133 2 5" xfId="749"/>
    <cellStyle name="xl133 2 6" xfId="750"/>
    <cellStyle name="xl133 3" xfId="751"/>
    <cellStyle name="xl133 4" xfId="752"/>
    <cellStyle name="xl133 5" xfId="753"/>
    <cellStyle name="xl133 6" xfId="754"/>
    <cellStyle name="xl133 7" xfId="755"/>
    <cellStyle name="xl133 8" xfId="756"/>
    <cellStyle name="xl133 9" xfId="757"/>
    <cellStyle name="xl134" xfId="758"/>
    <cellStyle name="xl134 10" xfId="759"/>
    <cellStyle name="xl134 11" xfId="760"/>
    <cellStyle name="xl134 2" xfId="761"/>
    <cellStyle name="xl134 2 2" xfId="762"/>
    <cellStyle name="xl134 2 3" xfId="763"/>
    <cellStyle name="xl134 2 4" xfId="764"/>
    <cellStyle name="xl134 2 5" xfId="765"/>
    <cellStyle name="xl134 2 6" xfId="766"/>
    <cellStyle name="xl134 3" xfId="767"/>
    <cellStyle name="xl134 4" xfId="768"/>
    <cellStyle name="xl134 5" xfId="769"/>
    <cellStyle name="xl134 6" xfId="770"/>
    <cellStyle name="xl134 7" xfId="771"/>
    <cellStyle name="xl134 8" xfId="772"/>
    <cellStyle name="xl134 9" xfId="773"/>
    <cellStyle name="xl135" xfId="774"/>
    <cellStyle name="xl135 10" xfId="775"/>
    <cellStyle name="xl135 11" xfId="776"/>
    <cellStyle name="xl135 2" xfId="777"/>
    <cellStyle name="xl135 2 2" xfId="778"/>
    <cellStyle name="xl135 2 3" xfId="779"/>
    <cellStyle name="xl135 2 4" xfId="780"/>
    <cellStyle name="xl135 2 5" xfId="781"/>
    <cellStyle name="xl135 2 6" xfId="782"/>
    <cellStyle name="xl135 3" xfId="783"/>
    <cellStyle name="xl135 4" xfId="784"/>
    <cellStyle name="xl135 5" xfId="785"/>
    <cellStyle name="xl135 6" xfId="786"/>
    <cellStyle name="xl135 7" xfId="787"/>
    <cellStyle name="xl135 8" xfId="788"/>
    <cellStyle name="xl135 9" xfId="789"/>
    <cellStyle name="xl136" xfId="790"/>
    <cellStyle name="xl136 10" xfId="791"/>
    <cellStyle name="xl136 11" xfId="792"/>
    <cellStyle name="xl136 2" xfId="793"/>
    <cellStyle name="xl136 2 2" xfId="794"/>
    <cellStyle name="xl136 2 3" xfId="795"/>
    <cellStyle name="xl136 2 4" xfId="796"/>
    <cellStyle name="xl136 2 5" xfId="797"/>
    <cellStyle name="xl136 2 6" xfId="798"/>
    <cellStyle name="xl136 3" xfId="799"/>
    <cellStyle name="xl136 4" xfId="800"/>
    <cellStyle name="xl136 5" xfId="801"/>
    <cellStyle name="xl136 6" xfId="802"/>
    <cellStyle name="xl136 7" xfId="803"/>
    <cellStyle name="xl136 8" xfId="804"/>
    <cellStyle name="xl136 9" xfId="805"/>
    <cellStyle name="xl137" xfId="806"/>
    <cellStyle name="xl137 10" xfId="807"/>
    <cellStyle name="xl137 11" xfId="808"/>
    <cellStyle name="xl137 2" xfId="809"/>
    <cellStyle name="xl137 2 2" xfId="810"/>
    <cellStyle name="xl137 2 3" xfId="811"/>
    <cellStyle name="xl137 2 4" xfId="812"/>
    <cellStyle name="xl137 2 5" xfId="813"/>
    <cellStyle name="xl137 2 6" xfId="814"/>
    <cellStyle name="xl137 3" xfId="815"/>
    <cellStyle name="xl137 4" xfId="816"/>
    <cellStyle name="xl137 5" xfId="817"/>
    <cellStyle name="xl137 6" xfId="818"/>
    <cellStyle name="xl137 7" xfId="819"/>
    <cellStyle name="xl137 8" xfId="820"/>
    <cellStyle name="xl137 9" xfId="821"/>
    <cellStyle name="xl138" xfId="822"/>
    <cellStyle name="xl138 10" xfId="823"/>
    <cellStyle name="xl138 11" xfId="824"/>
    <cellStyle name="xl138 2" xfId="825"/>
    <cellStyle name="xl138 2 2" xfId="826"/>
    <cellStyle name="xl138 2 3" xfId="827"/>
    <cellStyle name="xl138 2 4" xfId="828"/>
    <cellStyle name="xl138 2 5" xfId="829"/>
    <cellStyle name="xl138 2 6" xfId="830"/>
    <cellStyle name="xl138 3" xfId="831"/>
    <cellStyle name="xl138 4" xfId="832"/>
    <cellStyle name="xl138 5" xfId="833"/>
    <cellStyle name="xl138 6" xfId="834"/>
    <cellStyle name="xl138 7" xfId="835"/>
    <cellStyle name="xl138 8" xfId="836"/>
    <cellStyle name="xl138 9" xfId="837"/>
    <cellStyle name="xl139" xfId="838"/>
    <cellStyle name="xl139 10" xfId="839"/>
    <cellStyle name="xl139 11" xfId="840"/>
    <cellStyle name="xl139 2" xfId="841"/>
    <cellStyle name="xl139 2 2" xfId="842"/>
    <cellStyle name="xl139 2 3" xfId="843"/>
    <cellStyle name="xl139 2 4" xfId="844"/>
    <cellStyle name="xl139 2 5" xfId="845"/>
    <cellStyle name="xl139 2 6" xfId="846"/>
    <cellStyle name="xl139 3" xfId="847"/>
    <cellStyle name="xl139 4" xfId="848"/>
    <cellStyle name="xl139 5" xfId="849"/>
    <cellStyle name="xl139 6" xfId="850"/>
    <cellStyle name="xl139 7" xfId="851"/>
    <cellStyle name="xl139 8" xfId="852"/>
    <cellStyle name="xl139 9" xfId="853"/>
    <cellStyle name="xl140" xfId="854"/>
    <cellStyle name="xl140 10" xfId="855"/>
    <cellStyle name="xl140 11" xfId="856"/>
    <cellStyle name="xl140 2" xfId="857"/>
    <cellStyle name="xl140 2 2" xfId="858"/>
    <cellStyle name="xl140 2 3" xfId="859"/>
    <cellStyle name="xl140 2 4" xfId="860"/>
    <cellStyle name="xl140 2 5" xfId="861"/>
    <cellStyle name="xl140 2 6" xfId="862"/>
    <cellStyle name="xl140 3" xfId="863"/>
    <cellStyle name="xl140 4" xfId="864"/>
    <cellStyle name="xl140 5" xfId="865"/>
    <cellStyle name="xl140 6" xfId="866"/>
    <cellStyle name="xl140 7" xfId="867"/>
    <cellStyle name="xl140 8" xfId="868"/>
    <cellStyle name="xl140 9" xfId="869"/>
    <cellStyle name="xl141" xfId="870"/>
    <cellStyle name="xl141 10" xfId="871"/>
    <cellStyle name="xl141 11" xfId="872"/>
    <cellStyle name="xl141 2" xfId="873"/>
    <cellStyle name="xl141 2 2" xfId="874"/>
    <cellStyle name="xl141 2 3" xfId="875"/>
    <cellStyle name="xl141 2 4" xfId="876"/>
    <cellStyle name="xl141 2 5" xfId="877"/>
    <cellStyle name="xl141 2 6" xfId="878"/>
    <cellStyle name="xl141 3" xfId="879"/>
    <cellStyle name="xl141 4" xfId="880"/>
    <cellStyle name="xl141 5" xfId="881"/>
    <cellStyle name="xl141 6" xfId="882"/>
    <cellStyle name="xl141 7" xfId="883"/>
    <cellStyle name="xl141 8" xfId="884"/>
    <cellStyle name="xl141 9" xfId="885"/>
    <cellStyle name="xl142" xfId="886"/>
    <cellStyle name="xl142 10" xfId="887"/>
    <cellStyle name="xl142 11" xfId="888"/>
    <cellStyle name="xl142 2" xfId="889"/>
    <cellStyle name="xl142 2 2" xfId="890"/>
    <cellStyle name="xl142 2 3" xfId="891"/>
    <cellStyle name="xl142 2 4" xfId="892"/>
    <cellStyle name="xl142 2 5" xfId="893"/>
    <cellStyle name="xl142 2 6" xfId="894"/>
    <cellStyle name="xl142 3" xfId="895"/>
    <cellStyle name="xl142 4" xfId="896"/>
    <cellStyle name="xl142 5" xfId="897"/>
    <cellStyle name="xl142 6" xfId="898"/>
    <cellStyle name="xl142 7" xfId="899"/>
    <cellStyle name="xl142 8" xfId="900"/>
    <cellStyle name="xl142 9" xfId="901"/>
    <cellStyle name="xl143" xfId="902"/>
    <cellStyle name="xl143 10" xfId="903"/>
    <cellStyle name="xl143 11" xfId="904"/>
    <cellStyle name="xl143 2" xfId="905"/>
    <cellStyle name="xl143 2 2" xfId="906"/>
    <cellStyle name="xl143 2 3" xfId="907"/>
    <cellStyle name="xl143 2 4" xfId="908"/>
    <cellStyle name="xl143 2 5" xfId="909"/>
    <cellStyle name="xl143 2 6" xfId="910"/>
    <cellStyle name="xl143 3" xfId="911"/>
    <cellStyle name="xl143 4" xfId="912"/>
    <cellStyle name="xl143 5" xfId="913"/>
    <cellStyle name="xl143 6" xfId="914"/>
    <cellStyle name="xl143 7" xfId="915"/>
    <cellStyle name="xl143 8" xfId="916"/>
    <cellStyle name="xl143 9" xfId="917"/>
    <cellStyle name="xl144" xfId="918"/>
    <cellStyle name="xl144 10" xfId="919"/>
    <cellStyle name="xl144 11" xfId="920"/>
    <cellStyle name="xl144 2" xfId="921"/>
    <cellStyle name="xl144 2 2" xfId="922"/>
    <cellStyle name="xl144 2 3" xfId="923"/>
    <cellStyle name="xl144 2 4" xfId="924"/>
    <cellStyle name="xl144 2 5" xfId="925"/>
    <cellStyle name="xl144 2 6" xfId="926"/>
    <cellStyle name="xl144 3" xfId="927"/>
    <cellStyle name="xl144 4" xfId="928"/>
    <cellStyle name="xl144 5" xfId="929"/>
    <cellStyle name="xl144 6" xfId="930"/>
    <cellStyle name="xl144 7" xfId="931"/>
    <cellStyle name="xl144 8" xfId="932"/>
    <cellStyle name="xl144 9" xfId="933"/>
    <cellStyle name="xl145" xfId="934"/>
    <cellStyle name="xl145 10" xfId="935"/>
    <cellStyle name="xl145 11" xfId="936"/>
    <cellStyle name="xl145 2" xfId="937"/>
    <cellStyle name="xl145 2 2" xfId="938"/>
    <cellStyle name="xl145 2 3" xfId="939"/>
    <cellStyle name="xl145 2 4" xfId="940"/>
    <cellStyle name="xl145 2 5" xfId="941"/>
    <cellStyle name="xl145 2 6" xfId="942"/>
    <cellStyle name="xl145 3" xfId="943"/>
    <cellStyle name="xl145 4" xfId="944"/>
    <cellStyle name="xl145 5" xfId="945"/>
    <cellStyle name="xl145 6" xfId="946"/>
    <cellStyle name="xl145 7" xfId="947"/>
    <cellStyle name="xl145 8" xfId="948"/>
    <cellStyle name="xl145 9" xfId="949"/>
    <cellStyle name="xl146" xfId="950"/>
    <cellStyle name="xl146 10" xfId="951"/>
    <cellStyle name="xl146 11" xfId="952"/>
    <cellStyle name="xl146 2" xfId="953"/>
    <cellStyle name="xl146 2 2" xfId="954"/>
    <cellStyle name="xl146 2 3" xfId="955"/>
    <cellStyle name="xl146 2 4" xfId="956"/>
    <cellStyle name="xl146 2 5" xfId="957"/>
    <cellStyle name="xl146 2 6" xfId="958"/>
    <cellStyle name="xl146 3" xfId="959"/>
    <cellStyle name="xl146 4" xfId="960"/>
    <cellStyle name="xl146 5" xfId="961"/>
    <cellStyle name="xl146 6" xfId="962"/>
    <cellStyle name="xl146 7" xfId="963"/>
    <cellStyle name="xl146 8" xfId="964"/>
    <cellStyle name="xl146 9" xfId="965"/>
    <cellStyle name="xl147" xfId="966"/>
    <cellStyle name="xl147 10" xfId="967"/>
    <cellStyle name="xl147 11" xfId="968"/>
    <cellStyle name="xl147 2" xfId="969"/>
    <cellStyle name="xl147 2 2" xfId="970"/>
    <cellStyle name="xl147 2 3" xfId="971"/>
    <cellStyle name="xl147 2 4" xfId="972"/>
    <cellStyle name="xl147 2 5" xfId="973"/>
    <cellStyle name="xl147 2 6" xfId="974"/>
    <cellStyle name="xl147 3" xfId="975"/>
    <cellStyle name="xl147 4" xfId="976"/>
    <cellStyle name="xl147 5" xfId="977"/>
    <cellStyle name="xl147 6" xfId="978"/>
    <cellStyle name="xl147 7" xfId="979"/>
    <cellStyle name="xl147 8" xfId="980"/>
    <cellStyle name="xl147 9" xfId="981"/>
    <cellStyle name="xl148" xfId="982"/>
    <cellStyle name="xl148 10" xfId="983"/>
    <cellStyle name="xl148 11" xfId="984"/>
    <cellStyle name="xl148 2" xfId="985"/>
    <cellStyle name="xl148 2 2" xfId="986"/>
    <cellStyle name="xl148 2 3" xfId="987"/>
    <cellStyle name="xl148 2 4" xfId="988"/>
    <cellStyle name="xl148 2 5" xfId="989"/>
    <cellStyle name="xl148 2 6" xfId="990"/>
    <cellStyle name="xl148 3" xfId="991"/>
    <cellStyle name="xl148 4" xfId="992"/>
    <cellStyle name="xl148 5" xfId="993"/>
    <cellStyle name="xl148 6" xfId="994"/>
    <cellStyle name="xl148 7" xfId="995"/>
    <cellStyle name="xl148 8" xfId="996"/>
    <cellStyle name="xl148 9" xfId="997"/>
    <cellStyle name="xl149" xfId="998"/>
    <cellStyle name="xl149 10" xfId="999"/>
    <cellStyle name="xl149 11" xfId="1000"/>
    <cellStyle name="xl149 2" xfId="1001"/>
    <cellStyle name="xl149 2 2" xfId="1002"/>
    <cellStyle name="xl149 2 3" xfId="1003"/>
    <cellStyle name="xl149 2 4" xfId="1004"/>
    <cellStyle name="xl149 2 5" xfId="1005"/>
    <cellStyle name="xl149 2 6" xfId="1006"/>
    <cellStyle name="xl149 3" xfId="1007"/>
    <cellStyle name="xl149 4" xfId="1008"/>
    <cellStyle name="xl149 5" xfId="1009"/>
    <cellStyle name="xl149 6" xfId="1010"/>
    <cellStyle name="xl149 7" xfId="1011"/>
    <cellStyle name="xl149 8" xfId="1012"/>
    <cellStyle name="xl149 9" xfId="1013"/>
    <cellStyle name="xl150" xfId="1014"/>
    <cellStyle name="xl150 10" xfId="1015"/>
    <cellStyle name="xl150 11" xfId="1016"/>
    <cellStyle name="xl150 2" xfId="1017"/>
    <cellStyle name="xl150 2 2" xfId="1018"/>
    <cellStyle name="xl150 2 3" xfId="1019"/>
    <cellStyle name="xl150 2 4" xfId="1020"/>
    <cellStyle name="xl150 2 5" xfId="1021"/>
    <cellStyle name="xl150 2 6" xfId="1022"/>
    <cellStyle name="xl150 3" xfId="1023"/>
    <cellStyle name="xl150 4" xfId="1024"/>
    <cellStyle name="xl150 5" xfId="1025"/>
    <cellStyle name="xl150 6" xfId="1026"/>
    <cellStyle name="xl150 7" xfId="1027"/>
    <cellStyle name="xl150 8" xfId="1028"/>
    <cellStyle name="xl150 9" xfId="1029"/>
    <cellStyle name="xl151" xfId="1030"/>
    <cellStyle name="xl151 10" xfId="1031"/>
    <cellStyle name="xl151 11" xfId="1032"/>
    <cellStyle name="xl151 2" xfId="1033"/>
    <cellStyle name="xl151 2 2" xfId="1034"/>
    <cellStyle name="xl151 2 3" xfId="1035"/>
    <cellStyle name="xl151 2 4" xfId="1036"/>
    <cellStyle name="xl151 2 5" xfId="1037"/>
    <cellStyle name="xl151 2 6" xfId="1038"/>
    <cellStyle name="xl151 3" xfId="1039"/>
    <cellStyle name="xl151 4" xfId="1040"/>
    <cellStyle name="xl151 5" xfId="1041"/>
    <cellStyle name="xl151 6" xfId="1042"/>
    <cellStyle name="xl151 7" xfId="1043"/>
    <cellStyle name="xl151 8" xfId="1044"/>
    <cellStyle name="xl151 9" xfId="1045"/>
    <cellStyle name="xl152" xfId="1046"/>
    <cellStyle name="xl152 10" xfId="1047"/>
    <cellStyle name="xl152 11" xfId="1048"/>
    <cellStyle name="xl152 2" xfId="1049"/>
    <cellStyle name="xl152 2 2" xfId="1050"/>
    <cellStyle name="xl152 2 3" xfId="1051"/>
    <cellStyle name="xl152 2 4" xfId="1052"/>
    <cellStyle name="xl152 2 5" xfId="1053"/>
    <cellStyle name="xl152 2 6" xfId="1054"/>
    <cellStyle name="xl152 3" xfId="1055"/>
    <cellStyle name="xl152 4" xfId="1056"/>
    <cellStyle name="xl152 5" xfId="1057"/>
    <cellStyle name="xl152 6" xfId="1058"/>
    <cellStyle name="xl152 7" xfId="1059"/>
    <cellStyle name="xl152 8" xfId="1060"/>
    <cellStyle name="xl152 9" xfId="1061"/>
    <cellStyle name="xl153" xfId="1062"/>
    <cellStyle name="xl153 10" xfId="1063"/>
    <cellStyle name="xl153 11" xfId="1064"/>
    <cellStyle name="xl153 2" xfId="1065"/>
    <cellStyle name="xl153 2 2" xfId="1066"/>
    <cellStyle name="xl153 2 3" xfId="1067"/>
    <cellStyle name="xl153 2 4" xfId="1068"/>
    <cellStyle name="xl153 2 5" xfId="1069"/>
    <cellStyle name="xl153 2 6" xfId="1070"/>
    <cellStyle name="xl153 3" xfId="1071"/>
    <cellStyle name="xl153 4" xfId="1072"/>
    <cellStyle name="xl153 5" xfId="1073"/>
    <cellStyle name="xl153 6" xfId="1074"/>
    <cellStyle name="xl153 7" xfId="1075"/>
    <cellStyle name="xl153 8" xfId="1076"/>
    <cellStyle name="xl153 9" xfId="1077"/>
    <cellStyle name="xl154" xfId="1078"/>
    <cellStyle name="xl154 10" xfId="1079"/>
    <cellStyle name="xl154 11" xfId="1080"/>
    <cellStyle name="xl154 2" xfId="1081"/>
    <cellStyle name="xl154 2 2" xfId="1082"/>
    <cellStyle name="xl154 2 3" xfId="1083"/>
    <cellStyle name="xl154 2 4" xfId="1084"/>
    <cellStyle name="xl154 2 5" xfId="1085"/>
    <cellStyle name="xl154 2 6" xfId="1086"/>
    <cellStyle name="xl154 3" xfId="1087"/>
    <cellStyle name="xl154 4" xfId="1088"/>
    <cellStyle name="xl154 5" xfId="1089"/>
    <cellStyle name="xl154 6" xfId="1090"/>
    <cellStyle name="xl154 7" xfId="1091"/>
    <cellStyle name="xl154 8" xfId="1092"/>
    <cellStyle name="xl154 9" xfId="1093"/>
    <cellStyle name="xl155" xfId="1094"/>
    <cellStyle name="xl155 10" xfId="1095"/>
    <cellStyle name="xl155 11" xfId="1096"/>
    <cellStyle name="xl155 2" xfId="1097"/>
    <cellStyle name="xl155 2 2" xfId="1098"/>
    <cellStyle name="xl155 2 3" xfId="1099"/>
    <cellStyle name="xl155 2 4" xfId="1100"/>
    <cellStyle name="xl155 2 5" xfId="1101"/>
    <cellStyle name="xl155 2 6" xfId="1102"/>
    <cellStyle name="xl155 3" xfId="1103"/>
    <cellStyle name="xl155 4" xfId="1104"/>
    <cellStyle name="xl155 5" xfId="1105"/>
    <cellStyle name="xl155 6" xfId="1106"/>
    <cellStyle name="xl155 7" xfId="1107"/>
    <cellStyle name="xl155 8" xfId="1108"/>
    <cellStyle name="xl155 9" xfId="1109"/>
    <cellStyle name="xl156" xfId="1110"/>
    <cellStyle name="xl156 10" xfId="1111"/>
    <cellStyle name="xl156 11" xfId="1112"/>
    <cellStyle name="xl156 2" xfId="1113"/>
    <cellStyle name="xl156 2 2" xfId="1114"/>
    <cellStyle name="xl156 2 3" xfId="1115"/>
    <cellStyle name="xl156 2 4" xfId="1116"/>
    <cellStyle name="xl156 2 5" xfId="1117"/>
    <cellStyle name="xl156 2 6" xfId="1118"/>
    <cellStyle name="xl156 3" xfId="1119"/>
    <cellStyle name="xl156 4" xfId="1120"/>
    <cellStyle name="xl156 5" xfId="1121"/>
    <cellStyle name="xl156 6" xfId="1122"/>
    <cellStyle name="xl156 7" xfId="1123"/>
    <cellStyle name="xl156 8" xfId="1124"/>
    <cellStyle name="xl156 9" xfId="1125"/>
    <cellStyle name="xl157" xfId="1126"/>
    <cellStyle name="xl157 10" xfId="1127"/>
    <cellStyle name="xl157 11" xfId="1128"/>
    <cellStyle name="xl157 2" xfId="1129"/>
    <cellStyle name="xl157 2 2" xfId="1130"/>
    <cellStyle name="xl157 2 3" xfId="1131"/>
    <cellStyle name="xl157 2 4" xfId="1132"/>
    <cellStyle name="xl157 2 5" xfId="1133"/>
    <cellStyle name="xl157 2 6" xfId="1134"/>
    <cellStyle name="xl157 3" xfId="1135"/>
    <cellStyle name="xl157 4" xfId="1136"/>
    <cellStyle name="xl157 5" xfId="1137"/>
    <cellStyle name="xl157 6" xfId="1138"/>
    <cellStyle name="xl157 7" xfId="1139"/>
    <cellStyle name="xl157 8" xfId="1140"/>
    <cellStyle name="xl157 9" xfId="1141"/>
    <cellStyle name="xl158" xfId="1142"/>
    <cellStyle name="xl158 10" xfId="1143"/>
    <cellStyle name="xl158 11" xfId="1144"/>
    <cellStyle name="xl158 2" xfId="1145"/>
    <cellStyle name="xl158 2 2" xfId="1146"/>
    <cellStyle name="xl158 2 3" xfId="1147"/>
    <cellStyle name="xl158 2 4" xfId="1148"/>
    <cellStyle name="xl158 2 5" xfId="1149"/>
    <cellStyle name="xl158 2 6" xfId="1150"/>
    <cellStyle name="xl158 3" xfId="1151"/>
    <cellStyle name="xl158 4" xfId="1152"/>
    <cellStyle name="xl158 5" xfId="1153"/>
    <cellStyle name="xl158 6" xfId="1154"/>
    <cellStyle name="xl158 7" xfId="1155"/>
    <cellStyle name="xl158 8" xfId="1156"/>
    <cellStyle name="xl158 9" xfId="1157"/>
    <cellStyle name="xl159" xfId="1158"/>
    <cellStyle name="xl159 10" xfId="1159"/>
    <cellStyle name="xl159 11" xfId="1160"/>
    <cellStyle name="xl159 2" xfId="1161"/>
    <cellStyle name="xl159 2 2" xfId="1162"/>
    <cellStyle name="xl159 2 3" xfId="1163"/>
    <cellStyle name="xl159 2 4" xfId="1164"/>
    <cellStyle name="xl159 2 5" xfId="1165"/>
    <cellStyle name="xl159 2 6" xfId="1166"/>
    <cellStyle name="xl159 3" xfId="1167"/>
    <cellStyle name="xl159 4" xfId="1168"/>
    <cellStyle name="xl159 5" xfId="1169"/>
    <cellStyle name="xl159 6" xfId="1170"/>
    <cellStyle name="xl159 7" xfId="1171"/>
    <cellStyle name="xl159 8" xfId="1172"/>
    <cellStyle name="xl159 9" xfId="1173"/>
    <cellStyle name="xl160" xfId="1174"/>
    <cellStyle name="xl160 10" xfId="1175"/>
    <cellStyle name="xl160 11" xfId="1176"/>
    <cellStyle name="xl160 2" xfId="1177"/>
    <cellStyle name="xl160 2 2" xfId="1178"/>
    <cellStyle name="xl160 2 3" xfId="1179"/>
    <cellStyle name="xl160 2 4" xfId="1180"/>
    <cellStyle name="xl160 2 5" xfId="1181"/>
    <cellStyle name="xl160 2 6" xfId="1182"/>
    <cellStyle name="xl160 3" xfId="1183"/>
    <cellStyle name="xl160 4" xfId="1184"/>
    <cellStyle name="xl160 5" xfId="1185"/>
    <cellStyle name="xl160 6" xfId="1186"/>
    <cellStyle name="xl160 7" xfId="1187"/>
    <cellStyle name="xl160 8" xfId="1188"/>
    <cellStyle name="xl160 9" xfId="1189"/>
    <cellStyle name="xl161" xfId="1190"/>
    <cellStyle name="xl161 10" xfId="1191"/>
    <cellStyle name="xl161 11" xfId="1192"/>
    <cellStyle name="xl161 2" xfId="1193"/>
    <cellStyle name="xl161 2 2" xfId="1194"/>
    <cellStyle name="xl161 2 3" xfId="1195"/>
    <cellStyle name="xl161 2 4" xfId="1196"/>
    <cellStyle name="xl161 2 5" xfId="1197"/>
    <cellStyle name="xl161 2 6" xfId="1198"/>
    <cellStyle name="xl161 3" xfId="1199"/>
    <cellStyle name="xl161 4" xfId="1200"/>
    <cellStyle name="xl161 5" xfId="1201"/>
    <cellStyle name="xl161 6" xfId="1202"/>
    <cellStyle name="xl161 7" xfId="1203"/>
    <cellStyle name="xl161 8" xfId="1204"/>
    <cellStyle name="xl161 9" xfId="1205"/>
    <cellStyle name="xl162" xfId="1206"/>
    <cellStyle name="xl162 10" xfId="1207"/>
    <cellStyle name="xl162 11" xfId="1208"/>
    <cellStyle name="xl162 2" xfId="1209"/>
    <cellStyle name="xl162 2 2" xfId="1210"/>
    <cellStyle name="xl162 2 3" xfId="1211"/>
    <cellStyle name="xl162 2 4" xfId="1212"/>
    <cellStyle name="xl162 2 5" xfId="1213"/>
    <cellStyle name="xl162 2 6" xfId="1214"/>
    <cellStyle name="xl162 3" xfId="1215"/>
    <cellStyle name="xl162 4" xfId="1216"/>
    <cellStyle name="xl162 5" xfId="1217"/>
    <cellStyle name="xl162 6" xfId="1218"/>
    <cellStyle name="xl162 7" xfId="1219"/>
    <cellStyle name="xl162 8" xfId="1220"/>
    <cellStyle name="xl162 9" xfId="1221"/>
    <cellStyle name="xl163" xfId="1222"/>
    <cellStyle name="xl163 10" xfId="1223"/>
    <cellStyle name="xl163 11" xfId="1224"/>
    <cellStyle name="xl163 2" xfId="1225"/>
    <cellStyle name="xl163 2 2" xfId="1226"/>
    <cellStyle name="xl163 2 3" xfId="1227"/>
    <cellStyle name="xl163 2 4" xfId="1228"/>
    <cellStyle name="xl163 2 5" xfId="1229"/>
    <cellStyle name="xl163 2 6" xfId="1230"/>
    <cellStyle name="xl163 3" xfId="1231"/>
    <cellStyle name="xl163 4" xfId="1232"/>
    <cellStyle name="xl163 5" xfId="1233"/>
    <cellStyle name="xl163 6" xfId="1234"/>
    <cellStyle name="xl163 7" xfId="1235"/>
    <cellStyle name="xl163 8" xfId="1236"/>
    <cellStyle name="xl163 9" xfId="1237"/>
    <cellStyle name="xl164" xfId="1238"/>
    <cellStyle name="xl164 10" xfId="1239"/>
    <cellStyle name="xl164 11" xfId="1240"/>
    <cellStyle name="xl164 2" xfId="1241"/>
    <cellStyle name="xl164 2 2" xfId="1242"/>
    <cellStyle name="xl164 2 3" xfId="1243"/>
    <cellStyle name="xl164 2 4" xfId="1244"/>
    <cellStyle name="xl164 2 5" xfId="1245"/>
    <cellStyle name="xl164 2 6" xfId="1246"/>
    <cellStyle name="xl164 3" xfId="1247"/>
    <cellStyle name="xl164 4" xfId="1248"/>
    <cellStyle name="xl164 5" xfId="1249"/>
    <cellStyle name="xl164 6" xfId="1250"/>
    <cellStyle name="xl164 7" xfId="1251"/>
    <cellStyle name="xl164 8" xfId="1252"/>
    <cellStyle name="xl164 9" xfId="1253"/>
    <cellStyle name="xl165" xfId="1254"/>
    <cellStyle name="xl165 10" xfId="1255"/>
    <cellStyle name="xl165 11" xfId="1256"/>
    <cellStyle name="xl165 2" xfId="1257"/>
    <cellStyle name="xl165 2 2" xfId="1258"/>
    <cellStyle name="xl165 2 3" xfId="1259"/>
    <cellStyle name="xl165 2 4" xfId="1260"/>
    <cellStyle name="xl165 2 5" xfId="1261"/>
    <cellStyle name="xl165 2 6" xfId="1262"/>
    <cellStyle name="xl165 3" xfId="1263"/>
    <cellStyle name="xl165 4" xfId="1264"/>
    <cellStyle name="xl165 5" xfId="1265"/>
    <cellStyle name="xl165 6" xfId="1266"/>
    <cellStyle name="xl165 7" xfId="1267"/>
    <cellStyle name="xl165 8" xfId="1268"/>
    <cellStyle name="xl165 9" xfId="1269"/>
    <cellStyle name="xl166" xfId="1270"/>
    <cellStyle name="xl166 2" xfId="1271"/>
    <cellStyle name="xl166 3" xfId="1272"/>
    <cellStyle name="xl166 4" xfId="1273"/>
    <cellStyle name="xl166 5" xfId="1274"/>
    <cellStyle name="xl166 6" xfId="1275"/>
    <cellStyle name="xl167" xfId="1276"/>
    <cellStyle name="xl167 10" xfId="1277"/>
    <cellStyle name="xl167 11" xfId="1278"/>
    <cellStyle name="xl167 2" xfId="1279"/>
    <cellStyle name="xl167 2 2" xfId="1280"/>
    <cellStyle name="xl167 2 3" xfId="1281"/>
    <cellStyle name="xl167 2 4" xfId="1282"/>
    <cellStyle name="xl167 2 5" xfId="1283"/>
    <cellStyle name="xl167 2 6" xfId="1284"/>
    <cellStyle name="xl167 3" xfId="1285"/>
    <cellStyle name="xl167 4" xfId="1286"/>
    <cellStyle name="xl167 5" xfId="1287"/>
    <cellStyle name="xl167 6" xfId="1288"/>
    <cellStyle name="xl167 7" xfId="1289"/>
    <cellStyle name="xl167 8" xfId="1290"/>
    <cellStyle name="xl167 9" xfId="1291"/>
    <cellStyle name="xl168" xfId="1292"/>
    <cellStyle name="xl168 2" xfId="1293"/>
    <cellStyle name="xl168 3" xfId="1294"/>
    <cellStyle name="xl168 4" xfId="1295"/>
    <cellStyle name="xl168 5" xfId="1296"/>
    <cellStyle name="xl168 6" xfId="1297"/>
    <cellStyle name="xl169" xfId="1298"/>
    <cellStyle name="xl170" xfId="1299"/>
    <cellStyle name="xl171" xfId="1300"/>
    <cellStyle name="xl172" xfId="1301"/>
    <cellStyle name="xl173" xfId="1302"/>
    <cellStyle name="xl174" xfId="1303"/>
    <cellStyle name="xl175" xfId="1304"/>
    <cellStyle name="xl176" xfId="1305"/>
    <cellStyle name="xl177" xfId="1306"/>
    <cellStyle name="xl178" xfId="1307"/>
    <cellStyle name="xl179" xfId="1308"/>
    <cellStyle name="xl180" xfId="1309"/>
    <cellStyle name="xl181" xfId="1310"/>
    <cellStyle name="xl182" xfId="1311"/>
    <cellStyle name="xl183" xfId="1312"/>
    <cellStyle name="xl184" xfId="1313"/>
    <cellStyle name="xl185" xfId="1314"/>
    <cellStyle name="xl186" xfId="1315"/>
    <cellStyle name="xl187" xfId="1316"/>
    <cellStyle name="xl188" xfId="1317"/>
    <cellStyle name="xl189" xfId="1318"/>
    <cellStyle name="xl190" xfId="1319"/>
    <cellStyle name="xl191" xfId="1320"/>
    <cellStyle name="xl192" xfId="1321"/>
    <cellStyle name="xl193" xfId="1322"/>
    <cellStyle name="xl194" xfId="1323"/>
    <cellStyle name="xl195" xfId="1324"/>
    <cellStyle name="xl196" xfId="1325"/>
    <cellStyle name="xl197" xfId="1326"/>
    <cellStyle name="xl198" xfId="1327"/>
    <cellStyle name="xl199" xfId="1328"/>
    <cellStyle name="xl200" xfId="1329"/>
    <cellStyle name="xl201" xfId="1330"/>
    <cellStyle name="xl202" xfId="1331"/>
    <cellStyle name="xl203" xfId="1332"/>
    <cellStyle name="xl204" xfId="1333"/>
    <cellStyle name="xl205" xfId="1334"/>
    <cellStyle name="xl206" xfId="1335"/>
    <cellStyle name="xl207" xfId="1336"/>
    <cellStyle name="xl208" xfId="1337"/>
    <cellStyle name="xl209" xfId="1338"/>
    <cellStyle name="xl21" xfId="1339"/>
    <cellStyle name="xl21 10" xfId="1340"/>
    <cellStyle name="xl21 11" xfId="1341"/>
    <cellStyle name="xl21 12" xfId="1342"/>
    <cellStyle name="xl21 13" xfId="1343"/>
    <cellStyle name="xl21 14" xfId="1344"/>
    <cellStyle name="xl21 15" xfId="1345"/>
    <cellStyle name="xl21 16" xfId="1346"/>
    <cellStyle name="xl21 17" xfId="1347"/>
    <cellStyle name="xl21 18" xfId="1348"/>
    <cellStyle name="xl21 19" xfId="1349"/>
    <cellStyle name="xl21 2" xfId="1350"/>
    <cellStyle name="xl21 2 2" xfId="1351"/>
    <cellStyle name="xl21 2 2 2" xfId="1352"/>
    <cellStyle name="xl21 2 2 2 2" xfId="1353"/>
    <cellStyle name="xl21 2 2 2 3" xfId="1354"/>
    <cellStyle name="xl21 2 2 3" xfId="1355"/>
    <cellStyle name="xl21 2 2 4" xfId="1356"/>
    <cellStyle name="xl21 2 2 5" xfId="1357"/>
    <cellStyle name="xl21 2 2 6" xfId="1358"/>
    <cellStyle name="xl21 2 2 7" xfId="1359"/>
    <cellStyle name="xl21 2 3" xfId="1360"/>
    <cellStyle name="xl21 2 4" xfId="1361"/>
    <cellStyle name="xl21 2 5" xfId="1362"/>
    <cellStyle name="xl21 2 6" xfId="1363"/>
    <cellStyle name="xl21 2 7" xfId="1364"/>
    <cellStyle name="xl21 2 8" xfId="1365"/>
    <cellStyle name="xl21 2 9" xfId="1366"/>
    <cellStyle name="xl21 20" xfId="1367"/>
    <cellStyle name="xl21 21" xfId="1368"/>
    <cellStyle name="xl21 22" xfId="1369"/>
    <cellStyle name="xl21 23" xfId="1370"/>
    <cellStyle name="xl21 24" xfId="1371"/>
    <cellStyle name="xl21 25" xfId="1372"/>
    <cellStyle name="xl21 26" xfId="1373"/>
    <cellStyle name="xl21 27" xfId="1374"/>
    <cellStyle name="xl21 28" xfId="1375"/>
    <cellStyle name="xl21 29" xfId="1376"/>
    <cellStyle name="xl21 3" xfId="1377"/>
    <cellStyle name="xl21 30" xfId="1378"/>
    <cellStyle name="xl21 31" xfId="1379"/>
    <cellStyle name="xl21 4" xfId="1380"/>
    <cellStyle name="xl21 5" xfId="1381"/>
    <cellStyle name="xl21 6" xfId="1382"/>
    <cellStyle name="xl21 7" xfId="1383"/>
    <cellStyle name="xl21 8" xfId="1384"/>
    <cellStyle name="xl21 9" xfId="1385"/>
    <cellStyle name="xl210" xfId="1386"/>
    <cellStyle name="xl211" xfId="1387"/>
    <cellStyle name="xl212" xfId="1388"/>
    <cellStyle name="xl213" xfId="1389"/>
    <cellStyle name="xl214" xfId="1390"/>
    <cellStyle name="xl215" xfId="1391"/>
    <cellStyle name="xl216" xfId="1392"/>
    <cellStyle name="xl217" xfId="1393"/>
    <cellStyle name="xl218" xfId="1394"/>
    <cellStyle name="xl219" xfId="1395"/>
    <cellStyle name="xl22" xfId="1396"/>
    <cellStyle name="xl22 10" xfId="1397"/>
    <cellStyle name="xl22 11" xfId="1398"/>
    <cellStyle name="xl22 12" xfId="1399"/>
    <cellStyle name="xl22 13" xfId="1400"/>
    <cellStyle name="xl22 14" xfId="1401"/>
    <cellStyle name="xl22 15" xfId="1402"/>
    <cellStyle name="xl22 16" xfId="1403"/>
    <cellStyle name="xl22 17" xfId="1404"/>
    <cellStyle name="xl22 18" xfId="1405"/>
    <cellStyle name="xl22 19" xfId="1406"/>
    <cellStyle name="xl22 2" xfId="1407"/>
    <cellStyle name="xl22 2 2" xfId="1408"/>
    <cellStyle name="xl22 2 2 2" xfId="1409"/>
    <cellStyle name="xl22 2 2 2 2" xfId="1410"/>
    <cellStyle name="xl22 2 2 2 3" xfId="1411"/>
    <cellStyle name="xl22 2 2 3" xfId="1412"/>
    <cellStyle name="xl22 2 2 4" xfId="1413"/>
    <cellStyle name="xl22 2 2 5" xfId="1414"/>
    <cellStyle name="xl22 2 2 6" xfId="1415"/>
    <cellStyle name="xl22 2 2 7" xfId="1416"/>
    <cellStyle name="xl22 2 3" xfId="1417"/>
    <cellStyle name="xl22 2 4" xfId="1418"/>
    <cellStyle name="xl22 2 5" xfId="1419"/>
    <cellStyle name="xl22 2 6" xfId="1420"/>
    <cellStyle name="xl22 2 7" xfId="1421"/>
    <cellStyle name="xl22 2 8" xfId="1422"/>
    <cellStyle name="xl22 2 9" xfId="1423"/>
    <cellStyle name="xl22 20" xfId="1424"/>
    <cellStyle name="xl22 21" xfId="1425"/>
    <cellStyle name="xl22 22" xfId="1426"/>
    <cellStyle name="xl22 23" xfId="1427"/>
    <cellStyle name="xl22 24" xfId="1428"/>
    <cellStyle name="xl22 25" xfId="1429"/>
    <cellStyle name="xl22 26" xfId="1430"/>
    <cellStyle name="xl22 27" xfId="1431"/>
    <cellStyle name="xl22 28" xfId="1432"/>
    <cellStyle name="xl22 29" xfId="1433"/>
    <cellStyle name="xl22 3" xfId="1434"/>
    <cellStyle name="xl22 30" xfId="1435"/>
    <cellStyle name="xl22 31" xfId="1436"/>
    <cellStyle name="xl22 4" xfId="1437"/>
    <cellStyle name="xl22 5" xfId="1438"/>
    <cellStyle name="xl22 6" xfId="1439"/>
    <cellStyle name="xl22 7" xfId="1440"/>
    <cellStyle name="xl22 8" xfId="1441"/>
    <cellStyle name="xl22 9" xfId="1442"/>
    <cellStyle name="xl220" xfId="1443"/>
    <cellStyle name="xl221" xfId="1444"/>
    <cellStyle name="xl222" xfId="1445"/>
    <cellStyle name="xl223" xfId="1446"/>
    <cellStyle name="xl224" xfId="1447"/>
    <cellStyle name="xl225" xfId="1448"/>
    <cellStyle name="xl226" xfId="1449"/>
    <cellStyle name="xl227" xfId="1450"/>
    <cellStyle name="xl228" xfId="1451"/>
    <cellStyle name="xl229" xfId="1452"/>
    <cellStyle name="xl23" xfId="1453"/>
    <cellStyle name="xl23 10" xfId="1454"/>
    <cellStyle name="xl23 11" xfId="1455"/>
    <cellStyle name="xl23 12" xfId="1456"/>
    <cellStyle name="xl23 13" xfId="1457"/>
    <cellStyle name="xl23 14" xfId="1458"/>
    <cellStyle name="xl23 15" xfId="1459"/>
    <cellStyle name="xl23 16" xfId="1460"/>
    <cellStyle name="xl23 17" xfId="1461"/>
    <cellStyle name="xl23 18" xfId="1462"/>
    <cellStyle name="xl23 19" xfId="1463"/>
    <cellStyle name="xl23 2" xfId="1464"/>
    <cellStyle name="xl23 2 2" xfId="1465"/>
    <cellStyle name="xl23 2 2 2" xfId="1466"/>
    <cellStyle name="xl23 2 2 2 2" xfId="1467"/>
    <cellStyle name="xl23 2 2 2 3" xfId="1468"/>
    <cellStyle name="xl23 2 2 3" xfId="1469"/>
    <cellStyle name="xl23 2 2 4" xfId="1470"/>
    <cellStyle name="xl23 2 2 5" xfId="1471"/>
    <cellStyle name="xl23 2 2 6" xfId="1472"/>
    <cellStyle name="xl23 2 2 7" xfId="1473"/>
    <cellStyle name="xl23 2 3" xfId="1474"/>
    <cellStyle name="xl23 2 4" xfId="1475"/>
    <cellStyle name="xl23 2 5" xfId="1476"/>
    <cellStyle name="xl23 2 6" xfId="1477"/>
    <cellStyle name="xl23 2 7" xfId="1478"/>
    <cellStyle name="xl23 2 8" xfId="1479"/>
    <cellStyle name="xl23 2 9" xfId="1480"/>
    <cellStyle name="xl23 20" xfId="1481"/>
    <cellStyle name="xl23 21" xfId="1482"/>
    <cellStyle name="xl23 22" xfId="1483"/>
    <cellStyle name="xl23 23" xfId="1484"/>
    <cellStyle name="xl23 24" xfId="1485"/>
    <cellStyle name="xl23 25" xfId="1486"/>
    <cellStyle name="xl23 26" xfId="1487"/>
    <cellStyle name="xl23 27" xfId="1488"/>
    <cellStyle name="xl23 28" xfId="1489"/>
    <cellStyle name="xl23 29" xfId="1490"/>
    <cellStyle name="xl23 3" xfId="1491"/>
    <cellStyle name="xl23 30" xfId="1492"/>
    <cellStyle name="xl23 31" xfId="1493"/>
    <cellStyle name="xl23 4" xfId="1494"/>
    <cellStyle name="xl23 5" xfId="1495"/>
    <cellStyle name="xl23 6" xfId="1496"/>
    <cellStyle name="xl23 7" xfId="1497"/>
    <cellStyle name="xl23 8" xfId="1498"/>
    <cellStyle name="xl23 9" xfId="1499"/>
    <cellStyle name="xl230" xfId="1500"/>
    <cellStyle name="xl231" xfId="1501"/>
    <cellStyle name="xl232" xfId="1502"/>
    <cellStyle name="xl233" xfId="1503"/>
    <cellStyle name="xl234" xfId="1504"/>
    <cellStyle name="xl235" xfId="1505"/>
    <cellStyle name="xl236" xfId="1506"/>
    <cellStyle name="xl237" xfId="1507"/>
    <cellStyle name="xl238" xfId="1508"/>
    <cellStyle name="xl239" xfId="1509"/>
    <cellStyle name="xl24" xfId="1510"/>
    <cellStyle name="xl24 10" xfId="1511"/>
    <cellStyle name="xl24 11" xfId="1512"/>
    <cellStyle name="xl24 12" xfId="1513"/>
    <cellStyle name="xl24 13" xfId="1514"/>
    <cellStyle name="xl24 14" xfId="1515"/>
    <cellStyle name="xl24 15" xfId="1516"/>
    <cellStyle name="xl24 16" xfId="1517"/>
    <cellStyle name="xl24 17" xfId="1518"/>
    <cellStyle name="xl24 18" xfId="1519"/>
    <cellStyle name="xl24 19" xfId="1520"/>
    <cellStyle name="xl24 2" xfId="1521"/>
    <cellStyle name="xl24 2 2" xfId="1522"/>
    <cellStyle name="xl24 2 2 2" xfId="1523"/>
    <cellStyle name="xl24 2 2 2 2" xfId="1524"/>
    <cellStyle name="xl24 2 2 2 3" xfId="1525"/>
    <cellStyle name="xl24 2 2 3" xfId="1526"/>
    <cellStyle name="xl24 2 2 4" xfId="1527"/>
    <cellStyle name="xl24 2 2 5" xfId="1528"/>
    <cellStyle name="xl24 2 2 6" xfId="1529"/>
    <cellStyle name="xl24 2 2 7" xfId="1530"/>
    <cellStyle name="xl24 2 3" xfId="1531"/>
    <cellStyle name="xl24 2 4" xfId="1532"/>
    <cellStyle name="xl24 2 5" xfId="1533"/>
    <cellStyle name="xl24 2 6" xfId="1534"/>
    <cellStyle name="xl24 2 7" xfId="1535"/>
    <cellStyle name="xl24 2 8" xfId="1536"/>
    <cellStyle name="xl24 2 9" xfId="1537"/>
    <cellStyle name="xl24 20" xfId="1538"/>
    <cellStyle name="xl24 21" xfId="1539"/>
    <cellStyle name="xl24 22" xfId="1540"/>
    <cellStyle name="xl24 23" xfId="1541"/>
    <cellStyle name="xl24 24" xfId="1542"/>
    <cellStyle name="xl24 25" xfId="1543"/>
    <cellStyle name="xl24 26" xfId="1544"/>
    <cellStyle name="xl24 27" xfId="1545"/>
    <cellStyle name="xl24 28" xfId="1546"/>
    <cellStyle name="xl24 29" xfId="1547"/>
    <cellStyle name="xl24 3" xfId="1548"/>
    <cellStyle name="xl24 30" xfId="1549"/>
    <cellStyle name="xl24 31" xfId="1550"/>
    <cellStyle name="xl24 4" xfId="1551"/>
    <cellStyle name="xl24 5" xfId="1552"/>
    <cellStyle name="xl24 6" xfId="1553"/>
    <cellStyle name="xl24 7" xfId="1554"/>
    <cellStyle name="xl24 8" xfId="1555"/>
    <cellStyle name="xl24 9" xfId="1556"/>
    <cellStyle name="xl240" xfId="1557"/>
    <cellStyle name="xl241" xfId="1558"/>
    <cellStyle name="xl242" xfId="1559"/>
    <cellStyle name="xl243" xfId="1560"/>
    <cellStyle name="xl244" xfId="1561"/>
    <cellStyle name="xl245" xfId="1562"/>
    <cellStyle name="xl246" xfId="1563"/>
    <cellStyle name="xl247" xfId="1564"/>
    <cellStyle name="xl248" xfId="1565"/>
    <cellStyle name="xl249" xfId="1566"/>
    <cellStyle name="xl25" xfId="1567"/>
    <cellStyle name="xl25 10" xfId="1568"/>
    <cellStyle name="xl25 11" xfId="1569"/>
    <cellStyle name="xl25 12" xfId="1570"/>
    <cellStyle name="xl25 13" xfId="1571"/>
    <cellStyle name="xl25 14" xfId="1572"/>
    <cellStyle name="xl25 15" xfId="1573"/>
    <cellStyle name="xl25 16" xfId="1574"/>
    <cellStyle name="xl25 17" xfId="1575"/>
    <cellStyle name="xl25 18" xfId="1576"/>
    <cellStyle name="xl25 19" xfId="1577"/>
    <cellStyle name="xl25 2" xfId="1578"/>
    <cellStyle name="xl25 2 2" xfId="1579"/>
    <cellStyle name="xl25 2 2 2" xfId="1580"/>
    <cellStyle name="xl25 2 2 2 2" xfId="1581"/>
    <cellStyle name="xl25 2 2 2 3" xfId="1582"/>
    <cellStyle name="xl25 2 2 3" xfId="1583"/>
    <cellStyle name="xl25 2 2 4" xfId="1584"/>
    <cellStyle name="xl25 2 2 5" xfId="1585"/>
    <cellStyle name="xl25 2 2 6" xfId="1586"/>
    <cellStyle name="xl25 2 2 7" xfId="1587"/>
    <cellStyle name="xl25 2 3" xfId="1588"/>
    <cellStyle name="xl25 2 4" xfId="1589"/>
    <cellStyle name="xl25 2 5" xfId="1590"/>
    <cellStyle name="xl25 2 6" xfId="1591"/>
    <cellStyle name="xl25 2 7" xfId="1592"/>
    <cellStyle name="xl25 2 8" xfId="1593"/>
    <cellStyle name="xl25 2 9" xfId="1594"/>
    <cellStyle name="xl25 20" xfId="1595"/>
    <cellStyle name="xl25 21" xfId="1596"/>
    <cellStyle name="xl25 22" xfId="1597"/>
    <cellStyle name="xl25 23" xfId="1598"/>
    <cellStyle name="xl25 24" xfId="1599"/>
    <cellStyle name="xl25 25" xfId="1600"/>
    <cellStyle name="xl25 26" xfId="1601"/>
    <cellStyle name="xl25 27" xfId="1602"/>
    <cellStyle name="xl25 28" xfId="1603"/>
    <cellStyle name="xl25 29" xfId="1604"/>
    <cellStyle name="xl25 3" xfId="1605"/>
    <cellStyle name="xl25 30" xfId="1606"/>
    <cellStyle name="xl25 31" xfId="1607"/>
    <cellStyle name="xl25 4" xfId="1608"/>
    <cellStyle name="xl25 5" xfId="1609"/>
    <cellStyle name="xl25 6" xfId="1610"/>
    <cellStyle name="xl25 7" xfId="1611"/>
    <cellStyle name="xl25 8" xfId="1612"/>
    <cellStyle name="xl25 9" xfId="1613"/>
    <cellStyle name="xl250" xfId="1614"/>
    <cellStyle name="xl251" xfId="1615"/>
    <cellStyle name="xl252" xfId="1616"/>
    <cellStyle name="xl253" xfId="1617"/>
    <cellStyle name="xl254" xfId="1618"/>
    <cellStyle name="xl255" xfId="1619"/>
    <cellStyle name="xl256" xfId="1620"/>
    <cellStyle name="xl257" xfId="1621"/>
    <cellStyle name="xl258" xfId="1622"/>
    <cellStyle name="xl259" xfId="1623"/>
    <cellStyle name="xl26" xfId="1624"/>
    <cellStyle name="xl26 10" xfId="1625"/>
    <cellStyle name="xl26 11" xfId="1626"/>
    <cellStyle name="xl26 12" xfId="1627"/>
    <cellStyle name="xl26 13" xfId="1628"/>
    <cellStyle name="xl26 14" xfId="1629"/>
    <cellStyle name="xl26 15" xfId="1630"/>
    <cellStyle name="xl26 16" xfId="1631"/>
    <cellStyle name="xl26 17" xfId="1632"/>
    <cellStyle name="xl26 18" xfId="1633"/>
    <cellStyle name="xl26 19" xfId="1634"/>
    <cellStyle name="xl26 2" xfId="1635"/>
    <cellStyle name="xl26 2 2" xfId="1636"/>
    <cellStyle name="xl26 2 2 2" xfId="1637"/>
    <cellStyle name="xl26 2 2 2 2" xfId="1638"/>
    <cellStyle name="xl26 2 2 2 3" xfId="1639"/>
    <cellStyle name="xl26 2 2 3" xfId="1640"/>
    <cellStyle name="xl26 2 2 4" xfId="1641"/>
    <cellStyle name="xl26 2 2 5" xfId="1642"/>
    <cellStyle name="xl26 2 2 6" xfId="1643"/>
    <cellStyle name="xl26 2 2 7" xfId="1644"/>
    <cellStyle name="xl26 2 3" xfId="1645"/>
    <cellStyle name="xl26 2 4" xfId="1646"/>
    <cellStyle name="xl26 2 5" xfId="1647"/>
    <cellStyle name="xl26 2 6" xfId="1648"/>
    <cellStyle name="xl26 2 7" xfId="1649"/>
    <cellStyle name="xl26 2 8" xfId="1650"/>
    <cellStyle name="xl26 2 9" xfId="1651"/>
    <cellStyle name="xl26 20" xfId="1652"/>
    <cellStyle name="xl26 21" xfId="1653"/>
    <cellStyle name="xl26 22" xfId="1654"/>
    <cellStyle name="xl26 23" xfId="1655"/>
    <cellStyle name="xl26 24" xfId="1656"/>
    <cellStyle name="xl26 25" xfId="1657"/>
    <cellStyle name="xl26 26" xfId="1658"/>
    <cellStyle name="xl26 27" xfId="1659"/>
    <cellStyle name="xl26 28" xfId="1660"/>
    <cellStyle name="xl26 29" xfId="1661"/>
    <cellStyle name="xl26 3" xfId="1662"/>
    <cellStyle name="xl26 30" xfId="1663"/>
    <cellStyle name="xl26 31" xfId="1664"/>
    <cellStyle name="xl26 4" xfId="1665"/>
    <cellStyle name="xl26 5" xfId="1666"/>
    <cellStyle name="xl26 6" xfId="1667"/>
    <cellStyle name="xl26 7" xfId="1668"/>
    <cellStyle name="xl26 8" xfId="1669"/>
    <cellStyle name="xl26 9" xfId="1670"/>
    <cellStyle name="xl260" xfId="1671"/>
    <cellStyle name="xl261" xfId="1672"/>
    <cellStyle name="xl262" xfId="1673"/>
    <cellStyle name="xl263" xfId="1674"/>
    <cellStyle name="xl264" xfId="1675"/>
    <cellStyle name="xl265" xfId="1676"/>
    <cellStyle name="xl266" xfId="1677"/>
    <cellStyle name="xl267" xfId="1678"/>
    <cellStyle name="xl268" xfId="1679"/>
    <cellStyle name="xl269" xfId="1680"/>
    <cellStyle name="xl27" xfId="1681"/>
    <cellStyle name="xl27 10" xfId="1682"/>
    <cellStyle name="xl27 11" xfId="1683"/>
    <cellStyle name="xl27 12" xfId="1684"/>
    <cellStyle name="xl27 13" xfId="1685"/>
    <cellStyle name="xl27 14" xfId="1686"/>
    <cellStyle name="xl27 15" xfId="1687"/>
    <cellStyle name="xl27 16" xfId="1688"/>
    <cellStyle name="xl27 17" xfId="1689"/>
    <cellStyle name="xl27 18" xfId="1690"/>
    <cellStyle name="xl27 19" xfId="1691"/>
    <cellStyle name="xl27 2" xfId="1692"/>
    <cellStyle name="xl27 2 2" xfId="1693"/>
    <cellStyle name="xl27 2 2 2" xfId="1694"/>
    <cellStyle name="xl27 2 2 2 2" xfId="1695"/>
    <cellStyle name="xl27 2 2 2 3" xfId="1696"/>
    <cellStyle name="xl27 2 2 3" xfId="1697"/>
    <cellStyle name="xl27 2 2 4" xfId="1698"/>
    <cellStyle name="xl27 2 2 5" xfId="1699"/>
    <cellStyle name="xl27 2 2 6" xfId="1700"/>
    <cellStyle name="xl27 2 2 7" xfId="1701"/>
    <cellStyle name="xl27 2 3" xfId="1702"/>
    <cellStyle name="xl27 2 4" xfId="1703"/>
    <cellStyle name="xl27 2 5" xfId="1704"/>
    <cellStyle name="xl27 2 6" xfId="1705"/>
    <cellStyle name="xl27 2 7" xfId="1706"/>
    <cellStyle name="xl27 2 8" xfId="1707"/>
    <cellStyle name="xl27 2 9" xfId="1708"/>
    <cellStyle name="xl27 20" xfId="1709"/>
    <cellStyle name="xl27 21" xfId="1710"/>
    <cellStyle name="xl27 22" xfId="1711"/>
    <cellStyle name="xl27 23" xfId="1712"/>
    <cellStyle name="xl27 24" xfId="1713"/>
    <cellStyle name="xl27 25" xfId="1714"/>
    <cellStyle name="xl27 26" xfId="1715"/>
    <cellStyle name="xl27 27" xfId="1716"/>
    <cellStyle name="xl27 28" xfId="1717"/>
    <cellStyle name="xl27 29" xfId="1718"/>
    <cellStyle name="xl27 3" xfId="1719"/>
    <cellStyle name="xl27 30" xfId="1720"/>
    <cellStyle name="xl27 31" xfId="1721"/>
    <cellStyle name="xl27 4" xfId="1722"/>
    <cellStyle name="xl27 5" xfId="1723"/>
    <cellStyle name="xl27 6" xfId="1724"/>
    <cellStyle name="xl27 7" xfId="1725"/>
    <cellStyle name="xl27 8" xfId="1726"/>
    <cellStyle name="xl27 9" xfId="1727"/>
    <cellStyle name="xl270" xfId="1728"/>
    <cellStyle name="xl271" xfId="1729"/>
    <cellStyle name="xl272" xfId="1730"/>
    <cellStyle name="xl273" xfId="1731"/>
    <cellStyle name="xl274" xfId="1732"/>
    <cellStyle name="xl275" xfId="1733"/>
    <cellStyle name="xl276" xfId="1734"/>
    <cellStyle name="xl277" xfId="1735"/>
    <cellStyle name="xl278" xfId="1736"/>
    <cellStyle name="xl279" xfId="1737"/>
    <cellStyle name="xl28" xfId="1738"/>
    <cellStyle name="xl28 10" xfId="1739"/>
    <cellStyle name="xl28 11" xfId="1740"/>
    <cellStyle name="xl28 12" xfId="1741"/>
    <cellStyle name="xl28 13" xfId="1742"/>
    <cellStyle name="xl28 14" xfId="1743"/>
    <cellStyle name="xl28 15" xfId="1744"/>
    <cellStyle name="xl28 16" xfId="1745"/>
    <cellStyle name="xl28 17" xfId="1746"/>
    <cellStyle name="xl28 18" xfId="1747"/>
    <cellStyle name="xl28 19" xfId="1748"/>
    <cellStyle name="xl28 2" xfId="1749"/>
    <cellStyle name="xl28 2 2" xfId="1750"/>
    <cellStyle name="xl28 2 2 2" xfId="1751"/>
    <cellStyle name="xl28 2 2 2 2" xfId="1752"/>
    <cellStyle name="xl28 2 2 2 3" xfId="1753"/>
    <cellStyle name="xl28 2 2 3" xfId="1754"/>
    <cellStyle name="xl28 2 2 4" xfId="1755"/>
    <cellStyle name="xl28 2 2 5" xfId="1756"/>
    <cellStyle name="xl28 2 2 6" xfId="1757"/>
    <cellStyle name="xl28 2 2 7" xfId="1758"/>
    <cellStyle name="xl28 2 3" xfId="1759"/>
    <cellStyle name="xl28 2 4" xfId="1760"/>
    <cellStyle name="xl28 2 5" xfId="1761"/>
    <cellStyle name="xl28 2 6" xfId="1762"/>
    <cellStyle name="xl28 2 7" xfId="1763"/>
    <cellStyle name="xl28 2 8" xfId="1764"/>
    <cellStyle name="xl28 2 9" xfId="1765"/>
    <cellStyle name="xl28 20" xfId="1766"/>
    <cellStyle name="xl28 21" xfId="1767"/>
    <cellStyle name="xl28 22" xfId="1768"/>
    <cellStyle name="xl28 23" xfId="1769"/>
    <cellStyle name="xl28 24" xfId="1770"/>
    <cellStyle name="xl28 25" xfId="1771"/>
    <cellStyle name="xl28 26" xfId="1772"/>
    <cellStyle name="xl28 27" xfId="1773"/>
    <cellStyle name="xl28 28" xfId="1774"/>
    <cellStyle name="xl28 29" xfId="1775"/>
    <cellStyle name="xl28 3" xfId="1776"/>
    <cellStyle name="xl28 30" xfId="1777"/>
    <cellStyle name="xl28 31" xfId="1778"/>
    <cellStyle name="xl28 4" xfId="1779"/>
    <cellStyle name="xl28 5" xfId="1780"/>
    <cellStyle name="xl28 6" xfId="1781"/>
    <cellStyle name="xl28 7" xfId="1782"/>
    <cellStyle name="xl28 8" xfId="1783"/>
    <cellStyle name="xl28 9" xfId="1784"/>
    <cellStyle name="xl280" xfId="1785"/>
    <cellStyle name="xl281" xfId="1786"/>
    <cellStyle name="xl282" xfId="1787"/>
    <cellStyle name="xl283" xfId="1788"/>
    <cellStyle name="xl284" xfId="1789"/>
    <cellStyle name="xl285" xfId="1790"/>
    <cellStyle name="xl286" xfId="1791"/>
    <cellStyle name="xl287" xfId="1792"/>
    <cellStyle name="xl288" xfId="1793"/>
    <cellStyle name="xl289" xfId="1794"/>
    <cellStyle name="xl29" xfId="1795"/>
    <cellStyle name="xl29 10" xfId="1796"/>
    <cellStyle name="xl29 11" xfId="1797"/>
    <cellStyle name="xl29 12" xfId="1798"/>
    <cellStyle name="xl29 13" xfId="1799"/>
    <cellStyle name="xl29 14" xfId="1800"/>
    <cellStyle name="xl29 15" xfId="1801"/>
    <cellStyle name="xl29 16" xfId="1802"/>
    <cellStyle name="xl29 17" xfId="1803"/>
    <cellStyle name="xl29 18" xfId="1804"/>
    <cellStyle name="xl29 19" xfId="1805"/>
    <cellStyle name="xl29 2" xfId="1806"/>
    <cellStyle name="xl29 2 2" xfId="1807"/>
    <cellStyle name="xl29 2 2 2" xfId="1808"/>
    <cellStyle name="xl29 2 2 2 2" xfId="1809"/>
    <cellStyle name="xl29 2 2 2 3" xfId="1810"/>
    <cellStyle name="xl29 2 2 3" xfId="1811"/>
    <cellStyle name="xl29 2 2 4" xfId="1812"/>
    <cellStyle name="xl29 2 2 5" xfId="1813"/>
    <cellStyle name="xl29 2 2 6" xfId="1814"/>
    <cellStyle name="xl29 2 2 7" xfId="1815"/>
    <cellStyle name="xl29 2 3" xfId="1816"/>
    <cellStyle name="xl29 2 4" xfId="1817"/>
    <cellStyle name="xl29 2 5" xfId="1818"/>
    <cellStyle name="xl29 2 6" xfId="1819"/>
    <cellStyle name="xl29 2 7" xfId="1820"/>
    <cellStyle name="xl29 2 8" xfId="1821"/>
    <cellStyle name="xl29 2 9" xfId="1822"/>
    <cellStyle name="xl29 20" xfId="1823"/>
    <cellStyle name="xl29 21" xfId="1824"/>
    <cellStyle name="xl29 22" xfId="1825"/>
    <cellStyle name="xl29 23" xfId="1826"/>
    <cellStyle name="xl29 24" xfId="1827"/>
    <cellStyle name="xl29 25" xfId="1828"/>
    <cellStyle name="xl29 26" xfId="1829"/>
    <cellStyle name="xl29 27" xfId="1830"/>
    <cellStyle name="xl29 28" xfId="1831"/>
    <cellStyle name="xl29 29" xfId="1832"/>
    <cellStyle name="xl29 3" xfId="1833"/>
    <cellStyle name="xl29 30" xfId="1834"/>
    <cellStyle name="xl29 31" xfId="1835"/>
    <cellStyle name="xl29 4" xfId="1836"/>
    <cellStyle name="xl29 5" xfId="1837"/>
    <cellStyle name="xl29 6" xfId="1838"/>
    <cellStyle name="xl29 7" xfId="1839"/>
    <cellStyle name="xl29 8" xfId="1840"/>
    <cellStyle name="xl29 9" xfId="1841"/>
    <cellStyle name="xl290" xfId="1842"/>
    <cellStyle name="xl291" xfId="1843"/>
    <cellStyle name="xl292" xfId="1844"/>
    <cellStyle name="xl293" xfId="1845"/>
    <cellStyle name="xl294" xfId="1846"/>
    <cellStyle name="xl295" xfId="1847"/>
    <cellStyle name="xl296" xfId="1848"/>
    <cellStyle name="xl297" xfId="1849"/>
    <cellStyle name="xl298" xfId="1850"/>
    <cellStyle name="xl30" xfId="1851"/>
    <cellStyle name="xl30 10" xfId="1852"/>
    <cellStyle name="xl30 11" xfId="1853"/>
    <cellStyle name="xl30 12" xfId="1854"/>
    <cellStyle name="xl30 13" xfId="1855"/>
    <cellStyle name="xl30 14" xfId="1856"/>
    <cellStyle name="xl30 15" xfId="1857"/>
    <cellStyle name="xl30 16" xfId="1858"/>
    <cellStyle name="xl30 17" xfId="1859"/>
    <cellStyle name="xl30 18" xfId="1860"/>
    <cellStyle name="xl30 19" xfId="1861"/>
    <cellStyle name="xl30 2" xfId="1862"/>
    <cellStyle name="xl30 2 2" xfId="1863"/>
    <cellStyle name="xl30 2 2 2" xfId="1864"/>
    <cellStyle name="xl30 2 2 2 2" xfId="1865"/>
    <cellStyle name="xl30 2 2 2 3" xfId="1866"/>
    <cellStyle name="xl30 2 2 3" xfId="1867"/>
    <cellStyle name="xl30 2 2 4" xfId="1868"/>
    <cellStyle name="xl30 2 2 5" xfId="1869"/>
    <cellStyle name="xl30 2 2 6" xfId="1870"/>
    <cellStyle name="xl30 2 2 7" xfId="1871"/>
    <cellStyle name="xl30 2 3" xfId="1872"/>
    <cellStyle name="xl30 2 4" xfId="1873"/>
    <cellStyle name="xl30 2 5" xfId="1874"/>
    <cellStyle name="xl30 2 6" xfId="1875"/>
    <cellStyle name="xl30 2 7" xfId="1876"/>
    <cellStyle name="xl30 2 8" xfId="1877"/>
    <cellStyle name="xl30 2 9" xfId="1878"/>
    <cellStyle name="xl30 20" xfId="1879"/>
    <cellStyle name="xl30 21" xfId="1880"/>
    <cellStyle name="xl30 22" xfId="1881"/>
    <cellStyle name="xl30 23" xfId="1882"/>
    <cellStyle name="xl30 24" xfId="1883"/>
    <cellStyle name="xl30 25" xfId="1884"/>
    <cellStyle name="xl30 26" xfId="1885"/>
    <cellStyle name="xl30 27" xfId="1886"/>
    <cellStyle name="xl30 28" xfId="1887"/>
    <cellStyle name="xl30 29" xfId="1888"/>
    <cellStyle name="xl30 3" xfId="1889"/>
    <cellStyle name="xl30 30" xfId="1890"/>
    <cellStyle name="xl30 31" xfId="1891"/>
    <cellStyle name="xl30 4" xfId="1892"/>
    <cellStyle name="xl30 5" xfId="1893"/>
    <cellStyle name="xl30 6" xfId="1894"/>
    <cellStyle name="xl30 7" xfId="1895"/>
    <cellStyle name="xl30 8" xfId="1896"/>
    <cellStyle name="xl30 9" xfId="1897"/>
    <cellStyle name="xl31" xfId="1898"/>
    <cellStyle name="xl31 10" xfId="1899"/>
    <cellStyle name="xl31 11" xfId="1900"/>
    <cellStyle name="xl31 12" xfId="1901"/>
    <cellStyle name="xl31 13" xfId="1902"/>
    <cellStyle name="xl31 14" xfId="1903"/>
    <cellStyle name="xl31 15" xfId="1904"/>
    <cellStyle name="xl31 16" xfId="1905"/>
    <cellStyle name="xl31 17" xfId="1906"/>
    <cellStyle name="xl31 18" xfId="1907"/>
    <cellStyle name="xl31 19" xfId="1908"/>
    <cellStyle name="xl31 2" xfId="1909"/>
    <cellStyle name="xl31 2 2" xfId="1910"/>
    <cellStyle name="xl31 2 2 2" xfId="1911"/>
    <cellStyle name="xl31 2 2 2 2" xfId="1912"/>
    <cellStyle name="xl31 2 2 2 3" xfId="1913"/>
    <cellStyle name="xl31 2 2 3" xfId="1914"/>
    <cellStyle name="xl31 2 2 4" xfId="1915"/>
    <cellStyle name="xl31 2 2 5" xfId="1916"/>
    <cellStyle name="xl31 2 2 6" xfId="1917"/>
    <cellStyle name="xl31 2 2 7" xfId="1918"/>
    <cellStyle name="xl31 2 3" xfId="1919"/>
    <cellStyle name="xl31 2 4" xfId="1920"/>
    <cellStyle name="xl31 2 5" xfId="1921"/>
    <cellStyle name="xl31 2 6" xfId="1922"/>
    <cellStyle name="xl31 2 7" xfId="1923"/>
    <cellStyle name="xl31 2 8" xfId="1924"/>
    <cellStyle name="xl31 2 9" xfId="1925"/>
    <cellStyle name="xl31 20" xfId="1926"/>
    <cellStyle name="xl31 21" xfId="1927"/>
    <cellStyle name="xl31 22" xfId="1928"/>
    <cellStyle name="xl31 23" xfId="1929"/>
    <cellStyle name="xl31 24" xfId="1930"/>
    <cellStyle name="xl31 25" xfId="1931"/>
    <cellStyle name="xl31 26" xfId="1932"/>
    <cellStyle name="xl31 27" xfId="1933"/>
    <cellStyle name="xl31 28" xfId="1934"/>
    <cellStyle name="xl31 29" xfId="1935"/>
    <cellStyle name="xl31 3" xfId="1936"/>
    <cellStyle name="xl31 30" xfId="1937"/>
    <cellStyle name="xl31 31" xfId="1938"/>
    <cellStyle name="xl31 4" xfId="1939"/>
    <cellStyle name="xl31 5" xfId="1940"/>
    <cellStyle name="xl31 6" xfId="1941"/>
    <cellStyle name="xl31 7" xfId="1942"/>
    <cellStyle name="xl31 8" xfId="1943"/>
    <cellStyle name="xl31 9" xfId="1944"/>
    <cellStyle name="xl32" xfId="1945"/>
    <cellStyle name="xl32 10" xfId="1946"/>
    <cellStyle name="xl32 11" xfId="1947"/>
    <cellStyle name="xl32 12" xfId="1948"/>
    <cellStyle name="xl32 13" xfId="1949"/>
    <cellStyle name="xl32 14" xfId="1950"/>
    <cellStyle name="xl32 15" xfId="1951"/>
    <cellStyle name="xl32 16" xfId="1952"/>
    <cellStyle name="xl32 17" xfId="1953"/>
    <cellStyle name="xl32 18" xfId="1954"/>
    <cellStyle name="xl32 19" xfId="1955"/>
    <cellStyle name="xl32 2" xfId="1956"/>
    <cellStyle name="xl32 2 2" xfId="1957"/>
    <cellStyle name="xl32 2 2 2" xfId="1958"/>
    <cellStyle name="xl32 2 2 2 2" xfId="1959"/>
    <cellStyle name="xl32 2 2 2 3" xfId="1960"/>
    <cellStyle name="xl32 2 2 3" xfId="1961"/>
    <cellStyle name="xl32 2 2 4" xfId="1962"/>
    <cellStyle name="xl32 2 2 5" xfId="1963"/>
    <cellStyle name="xl32 2 2 6" xfId="1964"/>
    <cellStyle name="xl32 2 2 7" xfId="1965"/>
    <cellStyle name="xl32 2 3" xfId="1966"/>
    <cellStyle name="xl32 2 4" xfId="1967"/>
    <cellStyle name="xl32 2 5" xfId="1968"/>
    <cellStyle name="xl32 2 6" xfId="1969"/>
    <cellStyle name="xl32 2 7" xfId="1970"/>
    <cellStyle name="xl32 2 8" xfId="1971"/>
    <cellStyle name="xl32 2 9" xfId="1972"/>
    <cellStyle name="xl32 20" xfId="1973"/>
    <cellStyle name="xl32 21" xfId="1974"/>
    <cellStyle name="xl32 22" xfId="1975"/>
    <cellStyle name="xl32 23" xfId="1976"/>
    <cellStyle name="xl32 24" xfId="1977"/>
    <cellStyle name="xl32 25" xfId="1978"/>
    <cellStyle name="xl32 26" xfId="1979"/>
    <cellStyle name="xl32 27" xfId="1980"/>
    <cellStyle name="xl32 28" xfId="1981"/>
    <cellStyle name="xl32 29" xfId="1982"/>
    <cellStyle name="xl32 3" xfId="1983"/>
    <cellStyle name="xl32 30" xfId="1984"/>
    <cellStyle name="xl32 31" xfId="1985"/>
    <cellStyle name="xl32 4" xfId="1986"/>
    <cellStyle name="xl32 5" xfId="1987"/>
    <cellStyle name="xl32 6" xfId="1988"/>
    <cellStyle name="xl32 7" xfId="1989"/>
    <cellStyle name="xl32 8" xfId="1990"/>
    <cellStyle name="xl32 9" xfId="1991"/>
    <cellStyle name="xl33" xfId="1992"/>
    <cellStyle name="xl33 10" xfId="1993"/>
    <cellStyle name="xl33 11" xfId="1994"/>
    <cellStyle name="xl33 12" xfId="1995"/>
    <cellStyle name="xl33 13" xfId="1996"/>
    <cellStyle name="xl33 14" xfId="1997"/>
    <cellStyle name="xl33 15" xfId="1998"/>
    <cellStyle name="xl33 16" xfId="1999"/>
    <cellStyle name="xl33 17" xfId="2000"/>
    <cellStyle name="xl33 18" xfId="2001"/>
    <cellStyle name="xl33 19" xfId="2002"/>
    <cellStyle name="xl33 2" xfId="2003"/>
    <cellStyle name="xl33 2 2" xfId="2004"/>
    <cellStyle name="xl33 2 2 2" xfId="2005"/>
    <cellStyle name="xl33 2 2 3" xfId="2006"/>
    <cellStyle name="xl33 2 2 4" xfId="2007"/>
    <cellStyle name="xl33 2 2 5" xfId="2008"/>
    <cellStyle name="xl33 2 2 6" xfId="2009"/>
    <cellStyle name="xl33 2 3" xfId="2010"/>
    <cellStyle name="xl33 2 4" xfId="2011"/>
    <cellStyle name="xl33 2 5" xfId="2012"/>
    <cellStyle name="xl33 2 6" xfId="2013"/>
    <cellStyle name="xl33 2 7" xfId="2014"/>
    <cellStyle name="xl33 2 8" xfId="2015"/>
    <cellStyle name="xl33 20" xfId="2016"/>
    <cellStyle name="xl33 21" xfId="2017"/>
    <cellStyle name="xl33 22" xfId="2018"/>
    <cellStyle name="xl33 23" xfId="2019"/>
    <cellStyle name="xl33 24" xfId="2020"/>
    <cellStyle name="xl33 25" xfId="2021"/>
    <cellStyle name="xl33 26" xfId="2022"/>
    <cellStyle name="xl33 27" xfId="2023"/>
    <cellStyle name="xl33 28" xfId="2024"/>
    <cellStyle name="xl33 29" xfId="2025"/>
    <cellStyle name="xl33 3" xfId="2026"/>
    <cellStyle name="xl33 30" xfId="2027"/>
    <cellStyle name="xl33 4" xfId="2028"/>
    <cellStyle name="xl33 5" xfId="2029"/>
    <cellStyle name="xl33 6" xfId="2030"/>
    <cellStyle name="xl33 7" xfId="2031"/>
    <cellStyle name="xl33 8" xfId="2032"/>
    <cellStyle name="xl33 9" xfId="2033"/>
    <cellStyle name="xl34" xfId="2034"/>
    <cellStyle name="xl34 10" xfId="2035"/>
    <cellStyle name="xl34 11" xfId="2036"/>
    <cellStyle name="xl34 12" xfId="2037"/>
    <cellStyle name="xl34 13" xfId="2038"/>
    <cellStyle name="xl34 14" xfId="2039"/>
    <cellStyle name="xl34 15" xfId="2040"/>
    <cellStyle name="xl34 16" xfId="2041"/>
    <cellStyle name="xl34 17" xfId="2042"/>
    <cellStyle name="xl34 18" xfId="2043"/>
    <cellStyle name="xl34 19" xfId="2044"/>
    <cellStyle name="xl34 2" xfId="2045"/>
    <cellStyle name="xl34 2 2" xfId="2046"/>
    <cellStyle name="xl34 2 2 2" xfId="2047"/>
    <cellStyle name="xl34 2 2 3" xfId="2048"/>
    <cellStyle name="xl34 2 2 4" xfId="2049"/>
    <cellStyle name="xl34 2 2 5" xfId="2050"/>
    <cellStyle name="xl34 2 2 6" xfId="2051"/>
    <cellStyle name="xl34 2 3" xfId="2052"/>
    <cellStyle name="xl34 2 4" xfId="2053"/>
    <cellStyle name="xl34 2 5" xfId="2054"/>
    <cellStyle name="xl34 2 6" xfId="2055"/>
    <cellStyle name="xl34 2 7" xfId="2056"/>
    <cellStyle name="xl34 2 8" xfId="2057"/>
    <cellStyle name="xl34 20" xfId="2058"/>
    <cellStyle name="xl34 21" xfId="2059"/>
    <cellStyle name="xl34 22" xfId="2060"/>
    <cellStyle name="xl34 23" xfId="2061"/>
    <cellStyle name="xl34 24" xfId="2062"/>
    <cellStyle name="xl34 25" xfId="2063"/>
    <cellStyle name="xl34 26" xfId="2064"/>
    <cellStyle name="xl34 27" xfId="2065"/>
    <cellStyle name="xl34 28" xfId="2066"/>
    <cellStyle name="xl34 29" xfId="2067"/>
    <cellStyle name="xl34 3" xfId="2068"/>
    <cellStyle name="xl34 30" xfId="2069"/>
    <cellStyle name="xl34 4" xfId="2070"/>
    <cellStyle name="xl34 5" xfId="2071"/>
    <cellStyle name="xl34 6" xfId="2072"/>
    <cellStyle name="xl34 7" xfId="2073"/>
    <cellStyle name="xl34 8" xfId="2074"/>
    <cellStyle name="xl34 9" xfId="2075"/>
    <cellStyle name="xl35" xfId="2076"/>
    <cellStyle name="xl35 10" xfId="2077"/>
    <cellStyle name="xl35 11" xfId="2078"/>
    <cellStyle name="xl35 12" xfId="2079"/>
    <cellStyle name="xl35 13" xfId="2080"/>
    <cellStyle name="xl35 14" xfId="2081"/>
    <cellStyle name="xl35 15" xfId="2082"/>
    <cellStyle name="xl35 16" xfId="2083"/>
    <cellStyle name="xl35 17" xfId="2084"/>
    <cellStyle name="xl35 18" xfId="2085"/>
    <cellStyle name="xl35 19" xfId="2086"/>
    <cellStyle name="xl35 2" xfId="2087"/>
    <cellStyle name="xl35 2 2" xfId="2088"/>
    <cellStyle name="xl35 2 2 2" xfId="2089"/>
    <cellStyle name="xl35 2 2 2 2" xfId="2090"/>
    <cellStyle name="xl35 2 2 2 3" xfId="2091"/>
    <cellStyle name="xl35 2 2 3" xfId="2092"/>
    <cellStyle name="xl35 2 2 4" xfId="2093"/>
    <cellStyle name="xl35 2 2 5" xfId="2094"/>
    <cellStyle name="xl35 2 2 6" xfId="2095"/>
    <cellStyle name="xl35 2 2 7" xfId="2096"/>
    <cellStyle name="xl35 2 3" xfId="2097"/>
    <cellStyle name="xl35 2 4" xfId="2098"/>
    <cellStyle name="xl35 2 5" xfId="2099"/>
    <cellStyle name="xl35 2 6" xfId="2100"/>
    <cellStyle name="xl35 2 7" xfId="2101"/>
    <cellStyle name="xl35 2 8" xfId="2102"/>
    <cellStyle name="xl35 2 9" xfId="2103"/>
    <cellStyle name="xl35 20" xfId="2104"/>
    <cellStyle name="xl35 21" xfId="2105"/>
    <cellStyle name="xl35 22" xfId="2106"/>
    <cellStyle name="xl35 23" xfId="2107"/>
    <cellStyle name="xl35 24" xfId="2108"/>
    <cellStyle name="xl35 25" xfId="2109"/>
    <cellStyle name="xl35 26" xfId="2110"/>
    <cellStyle name="xl35 27" xfId="2111"/>
    <cellStyle name="xl35 28" xfId="2112"/>
    <cellStyle name="xl35 29" xfId="2113"/>
    <cellStyle name="xl35 3" xfId="2114"/>
    <cellStyle name="xl35 30" xfId="2115"/>
    <cellStyle name="xl35 31" xfId="2116"/>
    <cellStyle name="xl35 4" xfId="2117"/>
    <cellStyle name="xl35 5" xfId="2118"/>
    <cellStyle name="xl35 6" xfId="2119"/>
    <cellStyle name="xl35 7" xfId="2120"/>
    <cellStyle name="xl35 8" xfId="2121"/>
    <cellStyle name="xl35 9" xfId="2122"/>
    <cellStyle name="xl36" xfId="2123"/>
    <cellStyle name="xl36 10" xfId="2124"/>
    <cellStyle name="xl36 11" xfId="2125"/>
    <cellStyle name="xl36 12" xfId="2126"/>
    <cellStyle name="xl36 13" xfId="2127"/>
    <cellStyle name="xl36 14" xfId="2128"/>
    <cellStyle name="xl36 15" xfId="2129"/>
    <cellStyle name="xl36 16" xfId="2130"/>
    <cellStyle name="xl36 17" xfId="2131"/>
    <cellStyle name="xl36 18" xfId="2132"/>
    <cellStyle name="xl36 19" xfId="2133"/>
    <cellStyle name="xl36 2" xfId="2134"/>
    <cellStyle name="xl36 2 2" xfId="2135"/>
    <cellStyle name="xl36 2 2 2" xfId="2136"/>
    <cellStyle name="xl36 2 2 2 2" xfId="2137"/>
    <cellStyle name="xl36 2 2 2 3" xfId="2138"/>
    <cellStyle name="xl36 2 2 3" xfId="2139"/>
    <cellStyle name="xl36 2 2 4" xfId="2140"/>
    <cellStyle name="xl36 2 2 5" xfId="2141"/>
    <cellStyle name="xl36 2 2 6" xfId="2142"/>
    <cellStyle name="xl36 2 2 7" xfId="2143"/>
    <cellStyle name="xl36 2 3" xfId="2144"/>
    <cellStyle name="xl36 2 4" xfId="2145"/>
    <cellStyle name="xl36 2 5" xfId="2146"/>
    <cellStyle name="xl36 2 6" xfId="2147"/>
    <cellStyle name="xl36 2 7" xfId="2148"/>
    <cellStyle name="xl36 2 8" xfId="2149"/>
    <cellStyle name="xl36 2 9" xfId="2150"/>
    <cellStyle name="xl36 20" xfId="2151"/>
    <cellStyle name="xl36 21" xfId="2152"/>
    <cellStyle name="xl36 22" xfId="2153"/>
    <cellStyle name="xl36 23" xfId="2154"/>
    <cellStyle name="xl36 24" xfId="2155"/>
    <cellStyle name="xl36 25" xfId="2156"/>
    <cellStyle name="xl36 26" xfId="2157"/>
    <cellStyle name="xl36 27" xfId="2158"/>
    <cellStyle name="xl36 28" xfId="2159"/>
    <cellStyle name="xl36 29" xfId="2160"/>
    <cellStyle name="xl36 3" xfId="2161"/>
    <cellStyle name="xl36 30" xfId="2162"/>
    <cellStyle name="xl36 31" xfId="2163"/>
    <cellStyle name="xl36 4" xfId="2164"/>
    <cellStyle name="xl36 5" xfId="2165"/>
    <cellStyle name="xl36 6" xfId="2166"/>
    <cellStyle name="xl36 7" xfId="2167"/>
    <cellStyle name="xl36 8" xfId="2168"/>
    <cellStyle name="xl36 9" xfId="2169"/>
    <cellStyle name="xl37" xfId="2170"/>
    <cellStyle name="xl37 10" xfId="2171"/>
    <cellStyle name="xl37 11" xfId="2172"/>
    <cellStyle name="xl37 12" xfId="2173"/>
    <cellStyle name="xl37 13" xfId="2174"/>
    <cellStyle name="xl37 14" xfId="2175"/>
    <cellStyle name="xl37 15" xfId="2176"/>
    <cellStyle name="xl37 16" xfId="2177"/>
    <cellStyle name="xl37 17" xfId="2178"/>
    <cellStyle name="xl37 18" xfId="2179"/>
    <cellStyle name="xl37 19" xfId="2180"/>
    <cellStyle name="xl37 2" xfId="2181"/>
    <cellStyle name="xl37 2 2" xfId="2182"/>
    <cellStyle name="xl37 2 2 2" xfId="2183"/>
    <cellStyle name="xl37 2 2 2 2" xfId="2184"/>
    <cellStyle name="xl37 2 2 2 3" xfId="2185"/>
    <cellStyle name="xl37 2 2 3" xfId="2186"/>
    <cellStyle name="xl37 2 2 4" xfId="2187"/>
    <cellStyle name="xl37 2 2 5" xfId="2188"/>
    <cellStyle name="xl37 2 2 6" xfId="2189"/>
    <cellStyle name="xl37 2 2 7" xfId="2190"/>
    <cellStyle name="xl37 2 3" xfId="2191"/>
    <cellStyle name="xl37 2 4" xfId="2192"/>
    <cellStyle name="xl37 2 5" xfId="2193"/>
    <cellStyle name="xl37 2 6" xfId="2194"/>
    <cellStyle name="xl37 2 7" xfId="2195"/>
    <cellStyle name="xl37 2 8" xfId="2196"/>
    <cellStyle name="xl37 2 9" xfId="2197"/>
    <cellStyle name="xl37 20" xfId="2198"/>
    <cellStyle name="xl37 21" xfId="2199"/>
    <cellStyle name="xl37 22" xfId="2200"/>
    <cellStyle name="xl37 23" xfId="2201"/>
    <cellStyle name="xl37 24" xfId="2202"/>
    <cellStyle name="xl37 25" xfId="2203"/>
    <cellStyle name="xl37 26" xfId="2204"/>
    <cellStyle name="xl37 27" xfId="2205"/>
    <cellStyle name="xl37 28" xfId="2206"/>
    <cellStyle name="xl37 29" xfId="2207"/>
    <cellStyle name="xl37 3" xfId="2208"/>
    <cellStyle name="xl37 30" xfId="2209"/>
    <cellStyle name="xl37 31" xfId="2210"/>
    <cellStyle name="xl37 4" xfId="2211"/>
    <cellStyle name="xl37 5" xfId="2212"/>
    <cellStyle name="xl37 6" xfId="2213"/>
    <cellStyle name="xl37 7" xfId="2214"/>
    <cellStyle name="xl37 8" xfId="2215"/>
    <cellStyle name="xl37 9" xfId="2216"/>
    <cellStyle name="xl38" xfId="2217"/>
    <cellStyle name="xl38 10" xfId="2218"/>
    <cellStyle name="xl38 11" xfId="2219"/>
    <cellStyle name="xl38 12" xfId="2220"/>
    <cellStyle name="xl38 13" xfId="2221"/>
    <cellStyle name="xl38 14" xfId="2222"/>
    <cellStyle name="xl38 15" xfId="2223"/>
    <cellStyle name="xl38 16" xfId="2224"/>
    <cellStyle name="xl38 17" xfId="2225"/>
    <cellStyle name="xl38 18" xfId="2226"/>
    <cellStyle name="xl38 19" xfId="2227"/>
    <cellStyle name="xl38 2" xfId="2228"/>
    <cellStyle name="xl38 2 2" xfId="2229"/>
    <cellStyle name="xl38 2 2 2" xfId="2230"/>
    <cellStyle name="xl38 2 2 2 2" xfId="2231"/>
    <cellStyle name="xl38 2 2 2 3" xfId="2232"/>
    <cellStyle name="xl38 2 2 3" xfId="2233"/>
    <cellStyle name="xl38 2 2 4" xfId="2234"/>
    <cellStyle name="xl38 2 2 5" xfId="2235"/>
    <cellStyle name="xl38 2 2 6" xfId="2236"/>
    <cellStyle name="xl38 2 2 7" xfId="2237"/>
    <cellStyle name="xl38 2 3" xfId="2238"/>
    <cellStyle name="xl38 2 4" xfId="2239"/>
    <cellStyle name="xl38 2 5" xfId="2240"/>
    <cellStyle name="xl38 2 6" xfId="2241"/>
    <cellStyle name="xl38 2 7" xfId="2242"/>
    <cellStyle name="xl38 2 8" xfId="2243"/>
    <cellStyle name="xl38 2 9" xfId="2244"/>
    <cellStyle name="xl38 20" xfId="2245"/>
    <cellStyle name="xl38 21" xfId="2246"/>
    <cellStyle name="xl38 22" xfId="2247"/>
    <cellStyle name="xl38 23" xfId="2248"/>
    <cellStyle name="xl38 24" xfId="2249"/>
    <cellStyle name="xl38 25" xfId="2250"/>
    <cellStyle name="xl38 26" xfId="2251"/>
    <cellStyle name="xl38 27" xfId="2252"/>
    <cellStyle name="xl38 28" xfId="2253"/>
    <cellStyle name="xl38 29" xfId="2254"/>
    <cellStyle name="xl38 3" xfId="2255"/>
    <cellStyle name="xl38 30" xfId="2256"/>
    <cellStyle name="xl38 31" xfId="2257"/>
    <cellStyle name="xl38 4" xfId="2258"/>
    <cellStyle name="xl38 5" xfId="2259"/>
    <cellStyle name="xl38 6" xfId="2260"/>
    <cellStyle name="xl38 7" xfId="2261"/>
    <cellStyle name="xl38 8" xfId="2262"/>
    <cellStyle name="xl38 9" xfId="2263"/>
    <cellStyle name="xl39" xfId="2264"/>
    <cellStyle name="xl39 10" xfId="2265"/>
    <cellStyle name="xl39 11" xfId="2266"/>
    <cellStyle name="xl39 12" xfId="2267"/>
    <cellStyle name="xl39 13" xfId="2268"/>
    <cellStyle name="xl39 14" xfId="2269"/>
    <cellStyle name="xl39 15" xfId="2270"/>
    <cellStyle name="xl39 16" xfId="2271"/>
    <cellStyle name="xl39 17" xfId="2272"/>
    <cellStyle name="xl39 18" xfId="2273"/>
    <cellStyle name="xl39 19" xfId="2274"/>
    <cellStyle name="xl39 2" xfId="2275"/>
    <cellStyle name="xl39 2 2" xfId="2276"/>
    <cellStyle name="xl39 2 2 2" xfId="2277"/>
    <cellStyle name="xl39 2 2 2 2" xfId="2278"/>
    <cellStyle name="xl39 2 2 2 3" xfId="2279"/>
    <cellStyle name="xl39 2 2 3" xfId="2280"/>
    <cellStyle name="xl39 2 2 4" xfId="2281"/>
    <cellStyle name="xl39 2 2 5" xfId="2282"/>
    <cellStyle name="xl39 2 2 6" xfId="2283"/>
    <cellStyle name="xl39 2 2 7" xfId="2284"/>
    <cellStyle name="xl39 2 3" xfId="2285"/>
    <cellStyle name="xl39 2 4" xfId="2286"/>
    <cellStyle name="xl39 2 5" xfId="2287"/>
    <cellStyle name="xl39 2 6" xfId="2288"/>
    <cellStyle name="xl39 2 7" xfId="2289"/>
    <cellStyle name="xl39 2 8" xfId="2290"/>
    <cellStyle name="xl39 2 9" xfId="2291"/>
    <cellStyle name="xl39 20" xfId="2292"/>
    <cellStyle name="xl39 21" xfId="2293"/>
    <cellStyle name="xl39 22" xfId="2294"/>
    <cellStyle name="xl39 23" xfId="2295"/>
    <cellStyle name="xl39 24" xfId="2296"/>
    <cellStyle name="xl39 25" xfId="2297"/>
    <cellStyle name="xl39 26" xfId="2298"/>
    <cellStyle name="xl39 27" xfId="2299"/>
    <cellStyle name="xl39 28" xfId="2300"/>
    <cellStyle name="xl39 29" xfId="2301"/>
    <cellStyle name="xl39 3" xfId="2302"/>
    <cellStyle name="xl39 30" xfId="2303"/>
    <cellStyle name="xl39 31" xfId="2304"/>
    <cellStyle name="xl39 4" xfId="2305"/>
    <cellStyle name="xl39 5" xfId="2306"/>
    <cellStyle name="xl39 6" xfId="2307"/>
    <cellStyle name="xl39 7" xfId="2308"/>
    <cellStyle name="xl39 8" xfId="2309"/>
    <cellStyle name="xl39 9" xfId="2310"/>
    <cellStyle name="xl40" xfId="2311"/>
    <cellStyle name="xl40 10" xfId="2312"/>
    <cellStyle name="xl40 11" xfId="2313"/>
    <cellStyle name="xl40 12" xfId="2314"/>
    <cellStyle name="xl40 13" xfId="2315"/>
    <cellStyle name="xl40 14" xfId="2316"/>
    <cellStyle name="xl40 15" xfId="2317"/>
    <cellStyle name="xl40 16" xfId="2318"/>
    <cellStyle name="xl40 17" xfId="2319"/>
    <cellStyle name="xl40 18" xfId="2320"/>
    <cellStyle name="xl40 19" xfId="2321"/>
    <cellStyle name="xl40 2" xfId="2322"/>
    <cellStyle name="xl40 2 2" xfId="2323"/>
    <cellStyle name="xl40 2 2 2" xfId="2324"/>
    <cellStyle name="xl40 2 2 2 2" xfId="2325"/>
    <cellStyle name="xl40 2 2 2 3" xfId="2326"/>
    <cellStyle name="xl40 2 2 3" xfId="2327"/>
    <cellStyle name="xl40 2 2 4" xfId="2328"/>
    <cellStyle name="xl40 2 2 5" xfId="2329"/>
    <cellStyle name="xl40 2 2 6" xfId="2330"/>
    <cellStyle name="xl40 2 2 7" xfId="2331"/>
    <cellStyle name="xl40 2 3" xfId="2332"/>
    <cellStyle name="xl40 2 4" xfId="2333"/>
    <cellStyle name="xl40 2 5" xfId="2334"/>
    <cellStyle name="xl40 2 6" xfId="2335"/>
    <cellStyle name="xl40 2 7" xfId="2336"/>
    <cellStyle name="xl40 2 8" xfId="2337"/>
    <cellStyle name="xl40 2 9" xfId="2338"/>
    <cellStyle name="xl40 20" xfId="2339"/>
    <cellStyle name="xl40 21" xfId="2340"/>
    <cellStyle name="xl40 22" xfId="2341"/>
    <cellStyle name="xl40 23" xfId="2342"/>
    <cellStyle name="xl40 24" xfId="2343"/>
    <cellStyle name="xl40 25" xfId="2344"/>
    <cellStyle name="xl40 26" xfId="2345"/>
    <cellStyle name="xl40 27" xfId="2346"/>
    <cellStyle name="xl40 28" xfId="2347"/>
    <cellStyle name="xl40 29" xfId="2348"/>
    <cellStyle name="xl40 3" xfId="2349"/>
    <cellStyle name="xl40 30" xfId="2350"/>
    <cellStyle name="xl40 31" xfId="2351"/>
    <cellStyle name="xl40 4" xfId="2352"/>
    <cellStyle name="xl40 5" xfId="2353"/>
    <cellStyle name="xl40 6" xfId="2354"/>
    <cellStyle name="xl40 7" xfId="2355"/>
    <cellStyle name="xl40 8" xfId="2356"/>
    <cellStyle name="xl40 9" xfId="2357"/>
    <cellStyle name="xl41" xfId="2358"/>
    <cellStyle name="xl41 10" xfId="2359"/>
    <cellStyle name="xl41 11" xfId="2360"/>
    <cellStyle name="xl41 12" xfId="2361"/>
    <cellStyle name="xl41 13" xfId="2362"/>
    <cellStyle name="xl41 14" xfId="2363"/>
    <cellStyle name="xl41 15" xfId="2364"/>
    <cellStyle name="xl41 16" xfId="2365"/>
    <cellStyle name="xl41 17" xfId="2366"/>
    <cellStyle name="xl41 18" xfId="2367"/>
    <cellStyle name="xl41 19" xfId="2368"/>
    <cellStyle name="xl41 2" xfId="2369"/>
    <cellStyle name="xl41 2 2" xfId="2370"/>
    <cellStyle name="xl41 2 2 2" xfId="2371"/>
    <cellStyle name="xl41 2 2 2 2" xfId="2372"/>
    <cellStyle name="xl41 2 2 2 3" xfId="2373"/>
    <cellStyle name="xl41 2 2 3" xfId="2374"/>
    <cellStyle name="xl41 2 2 4" xfId="2375"/>
    <cellStyle name="xl41 2 2 5" xfId="2376"/>
    <cellStyle name="xl41 2 2 6" xfId="2377"/>
    <cellStyle name="xl41 2 2 7" xfId="2378"/>
    <cellStyle name="xl41 2 3" xfId="2379"/>
    <cellStyle name="xl41 2 4" xfId="2380"/>
    <cellStyle name="xl41 2 5" xfId="2381"/>
    <cellStyle name="xl41 2 6" xfId="2382"/>
    <cellStyle name="xl41 2 7" xfId="2383"/>
    <cellStyle name="xl41 2 8" xfId="2384"/>
    <cellStyle name="xl41 2 9" xfId="2385"/>
    <cellStyle name="xl41 20" xfId="2386"/>
    <cellStyle name="xl41 21" xfId="2387"/>
    <cellStyle name="xl41 22" xfId="2388"/>
    <cellStyle name="xl41 23" xfId="2389"/>
    <cellStyle name="xl41 24" xfId="2390"/>
    <cellStyle name="xl41 25" xfId="2391"/>
    <cellStyle name="xl41 26" xfId="2392"/>
    <cellStyle name="xl41 27" xfId="2393"/>
    <cellStyle name="xl41 28" xfId="2394"/>
    <cellStyle name="xl41 29" xfId="2395"/>
    <cellStyle name="xl41 3" xfId="2396"/>
    <cellStyle name="xl41 30" xfId="2397"/>
    <cellStyle name="xl41 31" xfId="2398"/>
    <cellStyle name="xl41 4" xfId="2399"/>
    <cellStyle name="xl41 5" xfId="2400"/>
    <cellStyle name="xl41 6" xfId="2401"/>
    <cellStyle name="xl41 7" xfId="2402"/>
    <cellStyle name="xl41 8" xfId="2403"/>
    <cellStyle name="xl41 9" xfId="2404"/>
    <cellStyle name="xl42" xfId="2405"/>
    <cellStyle name="xl42 10" xfId="2406"/>
    <cellStyle name="xl42 11" xfId="2407"/>
    <cellStyle name="xl42 12" xfId="2408"/>
    <cellStyle name="xl42 13" xfId="2409"/>
    <cellStyle name="xl42 14" xfId="2410"/>
    <cellStyle name="xl42 15" xfId="2411"/>
    <cellStyle name="xl42 16" xfId="2412"/>
    <cellStyle name="xl42 17" xfId="2413"/>
    <cellStyle name="xl42 18" xfId="2414"/>
    <cellStyle name="xl42 19" xfId="2415"/>
    <cellStyle name="xl42 2" xfId="2416"/>
    <cellStyle name="xl42 2 2" xfId="2417"/>
    <cellStyle name="xl42 2 2 2" xfId="2418"/>
    <cellStyle name="xl42 2 2 2 2" xfId="2419"/>
    <cellStyle name="xl42 2 2 2 3" xfId="2420"/>
    <cellStyle name="xl42 2 2 3" xfId="2421"/>
    <cellStyle name="xl42 2 2 4" xfId="2422"/>
    <cellStyle name="xl42 2 2 5" xfId="2423"/>
    <cellStyle name="xl42 2 2 6" xfId="2424"/>
    <cellStyle name="xl42 2 2 7" xfId="2425"/>
    <cellStyle name="xl42 2 3" xfId="2426"/>
    <cellStyle name="xl42 2 4" xfId="2427"/>
    <cellStyle name="xl42 2 5" xfId="2428"/>
    <cellStyle name="xl42 2 6" xfId="2429"/>
    <cellStyle name="xl42 2 7" xfId="2430"/>
    <cellStyle name="xl42 2 8" xfId="2431"/>
    <cellStyle name="xl42 2 9" xfId="2432"/>
    <cellStyle name="xl42 20" xfId="2433"/>
    <cellStyle name="xl42 21" xfId="2434"/>
    <cellStyle name="xl42 22" xfId="2435"/>
    <cellStyle name="xl42 23" xfId="2436"/>
    <cellStyle name="xl42 24" xfId="2437"/>
    <cellStyle name="xl42 25" xfId="2438"/>
    <cellStyle name="xl42 26" xfId="2439"/>
    <cellStyle name="xl42 27" xfId="2440"/>
    <cellStyle name="xl42 28" xfId="2441"/>
    <cellStyle name="xl42 29" xfId="2442"/>
    <cellStyle name="xl42 3" xfId="2443"/>
    <cellStyle name="xl42 30" xfId="2444"/>
    <cellStyle name="xl42 31" xfId="2445"/>
    <cellStyle name="xl42 4" xfId="2446"/>
    <cellStyle name="xl42 5" xfId="2447"/>
    <cellStyle name="xl42 6" xfId="2448"/>
    <cellStyle name="xl42 7" xfId="2449"/>
    <cellStyle name="xl42 8" xfId="2450"/>
    <cellStyle name="xl42 9" xfId="2451"/>
    <cellStyle name="xl43" xfId="2452"/>
    <cellStyle name="xl43 10" xfId="2453"/>
    <cellStyle name="xl43 11" xfId="2454"/>
    <cellStyle name="xl43 12" xfId="2455"/>
    <cellStyle name="xl43 13" xfId="2456"/>
    <cellStyle name="xl43 14" xfId="2457"/>
    <cellStyle name="xl43 15" xfId="2458"/>
    <cellStyle name="xl43 16" xfId="2459"/>
    <cellStyle name="xl43 17" xfId="2460"/>
    <cellStyle name="xl43 18" xfId="2461"/>
    <cellStyle name="xl43 19" xfId="2462"/>
    <cellStyle name="xl43 2" xfId="2463"/>
    <cellStyle name="xl43 2 2" xfId="2464"/>
    <cellStyle name="xl43 2 2 2" xfId="2465"/>
    <cellStyle name="xl43 2 2 2 2" xfId="2466"/>
    <cellStyle name="xl43 2 2 2 3" xfId="2467"/>
    <cellStyle name="xl43 2 2 3" xfId="2468"/>
    <cellStyle name="xl43 2 2 4" xfId="2469"/>
    <cellStyle name="xl43 2 2 5" xfId="2470"/>
    <cellStyle name="xl43 2 2 6" xfId="2471"/>
    <cellStyle name="xl43 2 2 7" xfId="2472"/>
    <cellStyle name="xl43 2 3" xfId="2473"/>
    <cellStyle name="xl43 2 4" xfId="2474"/>
    <cellStyle name="xl43 2 5" xfId="2475"/>
    <cellStyle name="xl43 2 6" xfId="2476"/>
    <cellStyle name="xl43 2 7" xfId="2477"/>
    <cellStyle name="xl43 2 8" xfId="2478"/>
    <cellStyle name="xl43 2 9" xfId="2479"/>
    <cellStyle name="xl43 20" xfId="2480"/>
    <cellStyle name="xl43 21" xfId="2481"/>
    <cellStyle name="xl43 22" xfId="2482"/>
    <cellStyle name="xl43 23" xfId="2483"/>
    <cellStyle name="xl43 24" xfId="2484"/>
    <cellStyle name="xl43 25" xfId="2485"/>
    <cellStyle name="xl43 26" xfId="2486"/>
    <cellStyle name="xl43 27" xfId="2487"/>
    <cellStyle name="xl43 28" xfId="2488"/>
    <cellStyle name="xl43 29" xfId="2489"/>
    <cellStyle name="xl43 3" xfId="2490"/>
    <cellStyle name="xl43 30" xfId="2491"/>
    <cellStyle name="xl43 31" xfId="2492"/>
    <cellStyle name="xl43 4" xfId="2493"/>
    <cellStyle name="xl43 5" xfId="2494"/>
    <cellStyle name="xl43 6" xfId="2495"/>
    <cellStyle name="xl43 7" xfId="2496"/>
    <cellStyle name="xl43 8" xfId="2497"/>
    <cellStyle name="xl43 9" xfId="2498"/>
    <cellStyle name="xl44" xfId="2499"/>
    <cellStyle name="xl44 10" xfId="2500"/>
    <cellStyle name="xl44 11" xfId="2501"/>
    <cellStyle name="xl44 12" xfId="2502"/>
    <cellStyle name="xl44 13" xfId="2503"/>
    <cellStyle name="xl44 14" xfId="2504"/>
    <cellStyle name="xl44 15" xfId="2505"/>
    <cellStyle name="xl44 16" xfId="2506"/>
    <cellStyle name="xl44 17" xfId="2507"/>
    <cellStyle name="xl44 18" xfId="2508"/>
    <cellStyle name="xl44 19" xfId="2509"/>
    <cellStyle name="xl44 2" xfId="2510"/>
    <cellStyle name="xl44 2 2" xfId="2511"/>
    <cellStyle name="xl44 2 2 2" xfId="2512"/>
    <cellStyle name="xl44 2 2 2 2" xfId="2513"/>
    <cellStyle name="xl44 2 2 2 3" xfId="2514"/>
    <cellStyle name="xl44 2 2 3" xfId="2515"/>
    <cellStyle name="xl44 2 2 4" xfId="2516"/>
    <cellStyle name="xl44 2 2 5" xfId="2517"/>
    <cellStyle name="xl44 2 2 6" xfId="2518"/>
    <cellStyle name="xl44 2 2 7" xfId="2519"/>
    <cellStyle name="xl44 2 3" xfId="2520"/>
    <cellStyle name="xl44 2 4" xfId="2521"/>
    <cellStyle name="xl44 2 5" xfId="2522"/>
    <cellStyle name="xl44 2 6" xfId="2523"/>
    <cellStyle name="xl44 2 7" xfId="2524"/>
    <cellStyle name="xl44 2 8" xfId="2525"/>
    <cellStyle name="xl44 2 9" xfId="2526"/>
    <cellStyle name="xl44 20" xfId="2527"/>
    <cellStyle name="xl44 21" xfId="2528"/>
    <cellStyle name="xl44 22" xfId="2529"/>
    <cellStyle name="xl44 23" xfId="2530"/>
    <cellStyle name="xl44 24" xfId="2531"/>
    <cellStyle name="xl44 25" xfId="2532"/>
    <cellStyle name="xl44 26" xfId="2533"/>
    <cellStyle name="xl44 27" xfId="2534"/>
    <cellStyle name="xl44 28" xfId="2535"/>
    <cellStyle name="xl44 29" xfId="2536"/>
    <cellStyle name="xl44 3" xfId="2537"/>
    <cellStyle name="xl44 30" xfId="2538"/>
    <cellStyle name="xl44 31" xfId="2539"/>
    <cellStyle name="xl44 4" xfId="2540"/>
    <cellStyle name="xl44 5" xfId="2541"/>
    <cellStyle name="xl44 6" xfId="2542"/>
    <cellStyle name="xl44 7" xfId="2543"/>
    <cellStyle name="xl44 8" xfId="2544"/>
    <cellStyle name="xl44 9" xfId="2545"/>
    <cellStyle name="xl45" xfId="2546"/>
    <cellStyle name="xl45 10" xfId="2547"/>
    <cellStyle name="xl45 11" xfId="2548"/>
    <cellStyle name="xl45 12" xfId="2549"/>
    <cellStyle name="xl45 13" xfId="2550"/>
    <cellStyle name="xl45 14" xfId="2551"/>
    <cellStyle name="xl45 15" xfId="2552"/>
    <cellStyle name="xl45 16" xfId="2553"/>
    <cellStyle name="xl45 17" xfId="2554"/>
    <cellStyle name="xl45 18" xfId="2555"/>
    <cellStyle name="xl45 19" xfId="2556"/>
    <cellStyle name="xl45 2" xfId="2557"/>
    <cellStyle name="xl45 2 2" xfId="2558"/>
    <cellStyle name="xl45 2 2 2" xfId="2559"/>
    <cellStyle name="xl45 2 2 2 2" xfId="2560"/>
    <cellStyle name="xl45 2 2 2 3" xfId="2561"/>
    <cellStyle name="xl45 2 2 3" xfId="2562"/>
    <cellStyle name="xl45 2 2 4" xfId="2563"/>
    <cellStyle name="xl45 2 2 5" xfId="2564"/>
    <cellStyle name="xl45 2 2 6" xfId="2565"/>
    <cellStyle name="xl45 2 2 7" xfId="2566"/>
    <cellStyle name="xl45 2 3" xfId="2567"/>
    <cellStyle name="xl45 2 4" xfId="2568"/>
    <cellStyle name="xl45 2 5" xfId="2569"/>
    <cellStyle name="xl45 2 6" xfId="2570"/>
    <cellStyle name="xl45 2 7" xfId="2571"/>
    <cellStyle name="xl45 2 8" xfId="2572"/>
    <cellStyle name="xl45 2 9" xfId="2573"/>
    <cellStyle name="xl45 20" xfId="2574"/>
    <cellStyle name="xl45 21" xfId="2575"/>
    <cellStyle name="xl45 22" xfId="2576"/>
    <cellStyle name="xl45 23" xfId="2577"/>
    <cellStyle name="xl45 24" xfId="2578"/>
    <cellStyle name="xl45 25" xfId="2579"/>
    <cellStyle name="xl45 26" xfId="2580"/>
    <cellStyle name="xl45 27" xfId="2581"/>
    <cellStyle name="xl45 28" xfId="2582"/>
    <cellStyle name="xl45 29" xfId="2583"/>
    <cellStyle name="xl45 3" xfId="2584"/>
    <cellStyle name="xl45 30" xfId="2585"/>
    <cellStyle name="xl45 31" xfId="2586"/>
    <cellStyle name="xl45 4" xfId="2587"/>
    <cellStyle name="xl45 5" xfId="2588"/>
    <cellStyle name="xl45 6" xfId="2589"/>
    <cellStyle name="xl45 7" xfId="2590"/>
    <cellStyle name="xl45 8" xfId="2591"/>
    <cellStyle name="xl45 9" xfId="2592"/>
    <cellStyle name="xl46" xfId="2593"/>
    <cellStyle name="xl46 10" xfId="2594"/>
    <cellStyle name="xl46 11" xfId="2595"/>
    <cellStyle name="xl46 12" xfId="2596"/>
    <cellStyle name="xl46 13" xfId="2597"/>
    <cellStyle name="xl46 14" xfId="2598"/>
    <cellStyle name="xl46 15" xfId="2599"/>
    <cellStyle name="xl46 16" xfId="2600"/>
    <cellStyle name="xl46 17" xfId="2601"/>
    <cellStyle name="xl46 18" xfId="2602"/>
    <cellStyle name="xl46 19" xfId="2603"/>
    <cellStyle name="xl46 2" xfId="2604"/>
    <cellStyle name="xl46 2 2" xfId="2605"/>
    <cellStyle name="xl46 2 2 2" xfId="2606"/>
    <cellStyle name="xl46 2 2 2 2" xfId="2607"/>
    <cellStyle name="xl46 2 2 2 3" xfId="2608"/>
    <cellStyle name="xl46 2 2 3" xfId="2609"/>
    <cellStyle name="xl46 2 2 4" xfId="2610"/>
    <cellStyle name="xl46 2 2 5" xfId="2611"/>
    <cellStyle name="xl46 2 2 6" xfId="2612"/>
    <cellStyle name="xl46 2 2 7" xfId="2613"/>
    <cellStyle name="xl46 2 3" xfId="2614"/>
    <cellStyle name="xl46 2 4" xfId="2615"/>
    <cellStyle name="xl46 2 5" xfId="2616"/>
    <cellStyle name="xl46 2 6" xfId="2617"/>
    <cellStyle name="xl46 2 7" xfId="2618"/>
    <cellStyle name="xl46 2 8" xfId="2619"/>
    <cellStyle name="xl46 2 9" xfId="2620"/>
    <cellStyle name="xl46 20" xfId="2621"/>
    <cellStyle name="xl46 21" xfId="2622"/>
    <cellStyle name="xl46 22" xfId="2623"/>
    <cellStyle name="xl46 23" xfId="2624"/>
    <cellStyle name="xl46 24" xfId="2625"/>
    <cellStyle name="xl46 25" xfId="2626"/>
    <cellStyle name="xl46 26" xfId="2627"/>
    <cellStyle name="xl46 27" xfId="2628"/>
    <cellStyle name="xl46 28" xfId="2629"/>
    <cellStyle name="xl46 29" xfId="2630"/>
    <cellStyle name="xl46 3" xfId="2631"/>
    <cellStyle name="xl46 30" xfId="2632"/>
    <cellStyle name="xl46 31" xfId="2633"/>
    <cellStyle name="xl46 4" xfId="2634"/>
    <cellStyle name="xl46 5" xfId="2635"/>
    <cellStyle name="xl46 6" xfId="2636"/>
    <cellStyle name="xl46 7" xfId="2637"/>
    <cellStyle name="xl46 8" xfId="2638"/>
    <cellStyle name="xl46 9" xfId="2639"/>
    <cellStyle name="xl47" xfId="2640"/>
    <cellStyle name="xl47 10" xfId="2641"/>
    <cellStyle name="xl47 11" xfId="2642"/>
    <cellStyle name="xl47 12" xfId="2643"/>
    <cellStyle name="xl47 13" xfId="2644"/>
    <cellStyle name="xl47 14" xfId="2645"/>
    <cellStyle name="xl47 15" xfId="2646"/>
    <cellStyle name="xl47 16" xfId="2647"/>
    <cellStyle name="xl47 17" xfId="2648"/>
    <cellStyle name="xl47 18" xfId="2649"/>
    <cellStyle name="xl47 19" xfId="2650"/>
    <cellStyle name="xl47 2" xfId="2651"/>
    <cellStyle name="xl47 2 2" xfId="2652"/>
    <cellStyle name="xl47 2 2 2" xfId="2653"/>
    <cellStyle name="xl47 2 2 2 2" xfId="2654"/>
    <cellStyle name="xl47 2 2 2 3" xfId="2655"/>
    <cellStyle name="xl47 2 2 3" xfId="2656"/>
    <cellStyle name="xl47 2 2 4" xfId="2657"/>
    <cellStyle name="xl47 2 2 5" xfId="2658"/>
    <cellStyle name="xl47 2 2 6" xfId="2659"/>
    <cellStyle name="xl47 2 2 7" xfId="2660"/>
    <cellStyle name="xl47 2 3" xfId="2661"/>
    <cellStyle name="xl47 2 4" xfId="2662"/>
    <cellStyle name="xl47 2 5" xfId="2663"/>
    <cellStyle name="xl47 2 6" xfId="2664"/>
    <cellStyle name="xl47 2 7" xfId="2665"/>
    <cellStyle name="xl47 2 8" xfId="2666"/>
    <cellStyle name="xl47 2 9" xfId="2667"/>
    <cellStyle name="xl47 20" xfId="2668"/>
    <cellStyle name="xl47 21" xfId="2669"/>
    <cellStyle name="xl47 22" xfId="2670"/>
    <cellStyle name="xl47 23" xfId="2671"/>
    <cellStyle name="xl47 24" xfId="2672"/>
    <cellStyle name="xl47 25" xfId="2673"/>
    <cellStyle name="xl47 26" xfId="2674"/>
    <cellStyle name="xl47 27" xfId="2675"/>
    <cellStyle name="xl47 28" xfId="2676"/>
    <cellStyle name="xl47 29" xfId="2677"/>
    <cellStyle name="xl47 3" xfId="2678"/>
    <cellStyle name="xl47 30" xfId="2679"/>
    <cellStyle name="xl47 31" xfId="2680"/>
    <cellStyle name="xl47 4" xfId="2681"/>
    <cellStyle name="xl47 5" xfId="2682"/>
    <cellStyle name="xl47 6" xfId="2683"/>
    <cellStyle name="xl47 7" xfId="2684"/>
    <cellStyle name="xl47 8" xfId="2685"/>
    <cellStyle name="xl47 9" xfId="2686"/>
    <cellStyle name="xl48" xfId="2687"/>
    <cellStyle name="xl48 10" xfId="2688"/>
    <cellStyle name="xl48 11" xfId="2689"/>
    <cellStyle name="xl48 12" xfId="2690"/>
    <cellStyle name="xl48 13" xfId="2691"/>
    <cellStyle name="xl48 14" xfId="2692"/>
    <cellStyle name="xl48 15" xfId="2693"/>
    <cellStyle name="xl48 16" xfId="2694"/>
    <cellStyle name="xl48 17" xfId="2695"/>
    <cellStyle name="xl48 18" xfId="2696"/>
    <cellStyle name="xl48 19" xfId="2697"/>
    <cellStyle name="xl48 2" xfId="2698"/>
    <cellStyle name="xl48 2 2" xfId="2699"/>
    <cellStyle name="xl48 2 2 2" xfId="2700"/>
    <cellStyle name="xl48 2 2 2 2" xfId="2701"/>
    <cellStyle name="xl48 2 2 2 3" xfId="2702"/>
    <cellStyle name="xl48 2 2 3" xfId="2703"/>
    <cellStyle name="xl48 2 2 4" xfId="2704"/>
    <cellStyle name="xl48 2 2 5" xfId="2705"/>
    <cellStyle name="xl48 2 2 6" xfId="2706"/>
    <cellStyle name="xl48 2 2 7" xfId="2707"/>
    <cellStyle name="xl48 2 3" xfId="2708"/>
    <cellStyle name="xl48 2 4" xfId="2709"/>
    <cellStyle name="xl48 2 5" xfId="2710"/>
    <cellStyle name="xl48 2 6" xfId="2711"/>
    <cellStyle name="xl48 2 7" xfId="2712"/>
    <cellStyle name="xl48 2 8" xfId="2713"/>
    <cellStyle name="xl48 2 9" xfId="2714"/>
    <cellStyle name="xl48 20" xfId="2715"/>
    <cellStyle name="xl48 21" xfId="2716"/>
    <cellStyle name="xl48 22" xfId="2717"/>
    <cellStyle name="xl48 23" xfId="2718"/>
    <cellStyle name="xl48 24" xfId="2719"/>
    <cellStyle name="xl48 25" xfId="2720"/>
    <cellStyle name="xl48 26" xfId="2721"/>
    <cellStyle name="xl48 27" xfId="2722"/>
    <cellStyle name="xl48 28" xfId="2723"/>
    <cellStyle name="xl48 29" xfId="2724"/>
    <cellStyle name="xl48 3" xfId="2725"/>
    <cellStyle name="xl48 30" xfId="2726"/>
    <cellStyle name="xl48 31" xfId="2727"/>
    <cellStyle name="xl48 4" xfId="2728"/>
    <cellStyle name="xl48 5" xfId="2729"/>
    <cellStyle name="xl48 6" xfId="2730"/>
    <cellStyle name="xl48 7" xfId="2731"/>
    <cellStyle name="xl48 8" xfId="2732"/>
    <cellStyle name="xl48 9" xfId="2733"/>
    <cellStyle name="xl49" xfId="2734"/>
    <cellStyle name="xl49 10" xfId="2735"/>
    <cellStyle name="xl49 11" xfId="2736"/>
    <cellStyle name="xl49 12" xfId="2737"/>
    <cellStyle name="xl49 13" xfId="2738"/>
    <cellStyle name="xl49 14" xfId="2739"/>
    <cellStyle name="xl49 15" xfId="2740"/>
    <cellStyle name="xl49 16" xfId="2741"/>
    <cellStyle name="xl49 17" xfId="2742"/>
    <cellStyle name="xl49 18" xfId="2743"/>
    <cellStyle name="xl49 19" xfId="2744"/>
    <cellStyle name="xl49 2" xfId="2745"/>
    <cellStyle name="xl49 2 2" xfId="2746"/>
    <cellStyle name="xl49 2 2 2" xfId="2747"/>
    <cellStyle name="xl49 2 2 2 2" xfId="2748"/>
    <cellStyle name="xl49 2 2 2 3" xfId="2749"/>
    <cellStyle name="xl49 2 2 3" xfId="2750"/>
    <cellStyle name="xl49 2 2 4" xfId="2751"/>
    <cellStyle name="xl49 2 2 5" xfId="2752"/>
    <cellStyle name="xl49 2 2 6" xfId="2753"/>
    <cellStyle name="xl49 2 2 7" xfId="2754"/>
    <cellStyle name="xl49 2 3" xfId="2755"/>
    <cellStyle name="xl49 2 4" xfId="2756"/>
    <cellStyle name="xl49 2 5" xfId="2757"/>
    <cellStyle name="xl49 2 6" xfId="2758"/>
    <cellStyle name="xl49 2 7" xfId="2759"/>
    <cellStyle name="xl49 2 8" xfId="2760"/>
    <cellStyle name="xl49 2 9" xfId="2761"/>
    <cellStyle name="xl49 20" xfId="2762"/>
    <cellStyle name="xl49 21" xfId="2763"/>
    <cellStyle name="xl49 22" xfId="2764"/>
    <cellStyle name="xl49 23" xfId="2765"/>
    <cellStyle name="xl49 24" xfId="2766"/>
    <cellStyle name="xl49 25" xfId="2767"/>
    <cellStyle name="xl49 26" xfId="2768"/>
    <cellStyle name="xl49 27" xfId="2769"/>
    <cellStyle name="xl49 28" xfId="2770"/>
    <cellStyle name="xl49 29" xfId="2771"/>
    <cellStyle name="xl49 3" xfId="2772"/>
    <cellStyle name="xl49 30" xfId="2773"/>
    <cellStyle name="xl49 31" xfId="2774"/>
    <cellStyle name="xl49 4" xfId="2775"/>
    <cellStyle name="xl49 5" xfId="2776"/>
    <cellStyle name="xl49 6" xfId="2777"/>
    <cellStyle name="xl49 7" xfId="2778"/>
    <cellStyle name="xl49 8" xfId="2779"/>
    <cellStyle name="xl49 9" xfId="2780"/>
    <cellStyle name="xl50" xfId="2781"/>
    <cellStyle name="xl50 10" xfId="2782"/>
    <cellStyle name="xl50 11" xfId="2783"/>
    <cellStyle name="xl50 12" xfId="2784"/>
    <cellStyle name="xl50 13" xfId="2785"/>
    <cellStyle name="xl50 14" xfId="2786"/>
    <cellStyle name="xl50 15" xfId="2787"/>
    <cellStyle name="xl50 16" xfId="2788"/>
    <cellStyle name="xl50 17" xfId="2789"/>
    <cellStyle name="xl50 18" xfId="2790"/>
    <cellStyle name="xl50 19" xfId="2791"/>
    <cellStyle name="xl50 2" xfId="2792"/>
    <cellStyle name="xl50 2 2" xfId="2793"/>
    <cellStyle name="xl50 2 2 2" xfId="2794"/>
    <cellStyle name="xl50 2 2 2 2" xfId="2795"/>
    <cellStyle name="xl50 2 2 2 3" xfId="2796"/>
    <cellStyle name="xl50 2 2 3" xfId="2797"/>
    <cellStyle name="xl50 2 2 4" xfId="2798"/>
    <cellStyle name="xl50 2 2 5" xfId="2799"/>
    <cellStyle name="xl50 2 2 6" xfId="2800"/>
    <cellStyle name="xl50 2 2 7" xfId="2801"/>
    <cellStyle name="xl50 2 3" xfId="2802"/>
    <cellStyle name="xl50 2 4" xfId="2803"/>
    <cellStyle name="xl50 2 5" xfId="2804"/>
    <cellStyle name="xl50 2 6" xfId="2805"/>
    <cellStyle name="xl50 2 7" xfId="2806"/>
    <cellStyle name="xl50 2 8" xfId="2807"/>
    <cellStyle name="xl50 2 9" xfId="2808"/>
    <cellStyle name="xl50 20" xfId="2809"/>
    <cellStyle name="xl50 21" xfId="2810"/>
    <cellStyle name="xl50 22" xfId="2811"/>
    <cellStyle name="xl50 23" xfId="2812"/>
    <cellStyle name="xl50 24" xfId="2813"/>
    <cellStyle name="xl50 25" xfId="2814"/>
    <cellStyle name="xl50 26" xfId="2815"/>
    <cellStyle name="xl50 27" xfId="2816"/>
    <cellStyle name="xl50 28" xfId="2817"/>
    <cellStyle name="xl50 29" xfId="2818"/>
    <cellStyle name="xl50 3" xfId="2819"/>
    <cellStyle name="xl50 30" xfId="2820"/>
    <cellStyle name="xl50 31" xfId="2821"/>
    <cellStyle name="xl50 4" xfId="2822"/>
    <cellStyle name="xl50 5" xfId="2823"/>
    <cellStyle name="xl50 6" xfId="2824"/>
    <cellStyle name="xl50 7" xfId="2825"/>
    <cellStyle name="xl50 8" xfId="2826"/>
    <cellStyle name="xl50 9" xfId="2827"/>
    <cellStyle name="xl51" xfId="2828"/>
    <cellStyle name="xl51 10" xfId="2829"/>
    <cellStyle name="xl51 11" xfId="2830"/>
    <cellStyle name="xl51 12" xfId="2831"/>
    <cellStyle name="xl51 13" xfId="2832"/>
    <cellStyle name="xl51 14" xfId="2833"/>
    <cellStyle name="xl51 15" xfId="2834"/>
    <cellStyle name="xl51 16" xfId="2835"/>
    <cellStyle name="xl51 17" xfId="2836"/>
    <cellStyle name="xl51 18" xfId="2837"/>
    <cellStyle name="xl51 19" xfId="2838"/>
    <cellStyle name="xl51 2" xfId="2839"/>
    <cellStyle name="xl51 2 2" xfId="2840"/>
    <cellStyle name="xl51 2 2 2" xfId="2841"/>
    <cellStyle name="xl51 2 2 2 2" xfId="2842"/>
    <cellStyle name="xl51 2 2 2 3" xfId="2843"/>
    <cellStyle name="xl51 2 2 3" xfId="2844"/>
    <cellStyle name="xl51 2 2 4" xfId="2845"/>
    <cellStyle name="xl51 2 2 5" xfId="2846"/>
    <cellStyle name="xl51 2 2 6" xfId="2847"/>
    <cellStyle name="xl51 2 2 7" xfId="2848"/>
    <cellStyle name="xl51 2 3" xfId="2849"/>
    <cellStyle name="xl51 2 4" xfId="2850"/>
    <cellStyle name="xl51 2 5" xfId="2851"/>
    <cellStyle name="xl51 2 6" xfId="2852"/>
    <cellStyle name="xl51 2 7" xfId="2853"/>
    <cellStyle name="xl51 2 8" xfId="2854"/>
    <cellStyle name="xl51 2 9" xfId="2855"/>
    <cellStyle name="xl51 20" xfId="2856"/>
    <cellStyle name="xl51 21" xfId="2857"/>
    <cellStyle name="xl51 22" xfId="2858"/>
    <cellStyle name="xl51 23" xfId="2859"/>
    <cellStyle name="xl51 24" xfId="2860"/>
    <cellStyle name="xl51 25" xfId="2861"/>
    <cellStyle name="xl51 26" xfId="2862"/>
    <cellStyle name="xl51 27" xfId="2863"/>
    <cellStyle name="xl51 28" xfId="2864"/>
    <cellStyle name="xl51 29" xfId="2865"/>
    <cellStyle name="xl51 3" xfId="2866"/>
    <cellStyle name="xl51 30" xfId="2867"/>
    <cellStyle name="xl51 31" xfId="2868"/>
    <cellStyle name="xl51 4" xfId="2869"/>
    <cellStyle name="xl51 5" xfId="2870"/>
    <cellStyle name="xl51 6" xfId="2871"/>
    <cellStyle name="xl51 7" xfId="2872"/>
    <cellStyle name="xl51 8" xfId="2873"/>
    <cellStyle name="xl51 9" xfId="2874"/>
    <cellStyle name="xl52" xfId="2875"/>
    <cellStyle name="xl52 10" xfId="2876"/>
    <cellStyle name="xl52 11" xfId="2877"/>
    <cellStyle name="xl52 12" xfId="2878"/>
    <cellStyle name="xl52 13" xfId="2879"/>
    <cellStyle name="xl52 14" xfId="2880"/>
    <cellStyle name="xl52 15" xfId="2881"/>
    <cellStyle name="xl52 16" xfId="2882"/>
    <cellStyle name="xl52 17" xfId="2883"/>
    <cellStyle name="xl52 18" xfId="2884"/>
    <cellStyle name="xl52 19" xfId="2885"/>
    <cellStyle name="xl52 2" xfId="2886"/>
    <cellStyle name="xl52 2 2" xfId="2887"/>
    <cellStyle name="xl52 2 2 2" xfId="2888"/>
    <cellStyle name="xl52 2 2 2 2" xfId="2889"/>
    <cellStyle name="xl52 2 2 2 3" xfId="2890"/>
    <cellStyle name="xl52 2 2 3" xfId="2891"/>
    <cellStyle name="xl52 2 2 4" xfId="2892"/>
    <cellStyle name="xl52 2 2 5" xfId="2893"/>
    <cellStyle name="xl52 2 2 6" xfId="2894"/>
    <cellStyle name="xl52 2 2 7" xfId="2895"/>
    <cellStyle name="xl52 2 3" xfId="2896"/>
    <cellStyle name="xl52 2 4" xfId="2897"/>
    <cellStyle name="xl52 2 5" xfId="2898"/>
    <cellStyle name="xl52 2 6" xfId="2899"/>
    <cellStyle name="xl52 2 7" xfId="2900"/>
    <cellStyle name="xl52 2 8" xfId="2901"/>
    <cellStyle name="xl52 2 9" xfId="2902"/>
    <cellStyle name="xl52 20" xfId="2903"/>
    <cellStyle name="xl52 21" xfId="2904"/>
    <cellStyle name="xl52 22" xfId="2905"/>
    <cellStyle name="xl52 23" xfId="2906"/>
    <cellStyle name="xl52 24" xfId="2907"/>
    <cellStyle name="xl52 25" xfId="2908"/>
    <cellStyle name="xl52 26" xfId="2909"/>
    <cellStyle name="xl52 27" xfId="2910"/>
    <cellStyle name="xl52 28" xfId="2911"/>
    <cellStyle name="xl52 29" xfId="2912"/>
    <cellStyle name="xl52 3" xfId="2913"/>
    <cellStyle name="xl52 30" xfId="2914"/>
    <cellStyle name="xl52 31" xfId="2915"/>
    <cellStyle name="xl52 4" xfId="2916"/>
    <cellStyle name="xl52 5" xfId="2917"/>
    <cellStyle name="xl52 6" xfId="2918"/>
    <cellStyle name="xl52 7" xfId="2919"/>
    <cellStyle name="xl52 8" xfId="2920"/>
    <cellStyle name="xl52 9" xfId="2921"/>
    <cellStyle name="xl53" xfId="2922"/>
    <cellStyle name="xl53 10" xfId="2923"/>
    <cellStyle name="xl53 11" xfId="2924"/>
    <cellStyle name="xl53 12" xfId="2925"/>
    <cellStyle name="xl53 13" xfId="2926"/>
    <cellStyle name="xl53 14" xfId="2927"/>
    <cellStyle name="xl53 15" xfId="2928"/>
    <cellStyle name="xl53 16" xfId="2929"/>
    <cellStyle name="xl53 17" xfId="2930"/>
    <cellStyle name="xl53 18" xfId="2931"/>
    <cellStyle name="xl53 19" xfId="2932"/>
    <cellStyle name="xl53 2" xfId="2933"/>
    <cellStyle name="xl53 2 2" xfId="2934"/>
    <cellStyle name="xl53 2 2 2" xfId="2935"/>
    <cellStyle name="xl53 2 2 2 2" xfId="2936"/>
    <cellStyle name="xl53 2 2 2 3" xfId="2937"/>
    <cellStyle name="xl53 2 2 3" xfId="2938"/>
    <cellStyle name="xl53 2 2 4" xfId="2939"/>
    <cellStyle name="xl53 2 2 5" xfId="2940"/>
    <cellStyle name="xl53 2 2 6" xfId="2941"/>
    <cellStyle name="xl53 2 2 7" xfId="2942"/>
    <cellStyle name="xl53 2 3" xfId="2943"/>
    <cellStyle name="xl53 2 4" xfId="2944"/>
    <cellStyle name="xl53 2 5" xfId="2945"/>
    <cellStyle name="xl53 2 6" xfId="2946"/>
    <cellStyle name="xl53 2 7" xfId="2947"/>
    <cellStyle name="xl53 2 8" xfId="2948"/>
    <cellStyle name="xl53 2 9" xfId="2949"/>
    <cellStyle name="xl53 20" xfId="2950"/>
    <cellStyle name="xl53 21" xfId="2951"/>
    <cellStyle name="xl53 22" xfId="2952"/>
    <cellStyle name="xl53 23" xfId="2953"/>
    <cellStyle name="xl53 24" xfId="2954"/>
    <cellStyle name="xl53 25" xfId="2955"/>
    <cellStyle name="xl53 26" xfId="2956"/>
    <cellStyle name="xl53 27" xfId="2957"/>
    <cellStyle name="xl53 28" xfId="2958"/>
    <cellStyle name="xl53 29" xfId="2959"/>
    <cellStyle name="xl53 3" xfId="2960"/>
    <cellStyle name="xl53 30" xfId="2961"/>
    <cellStyle name="xl53 31" xfId="2962"/>
    <cellStyle name="xl53 4" xfId="2963"/>
    <cellStyle name="xl53 5" xfId="2964"/>
    <cellStyle name="xl53 6" xfId="2965"/>
    <cellStyle name="xl53 7" xfId="2966"/>
    <cellStyle name="xl53 8" xfId="2967"/>
    <cellStyle name="xl53 9" xfId="2968"/>
    <cellStyle name="xl54" xfId="2969"/>
    <cellStyle name="xl54 10" xfId="2970"/>
    <cellStyle name="xl54 11" xfId="2971"/>
    <cellStyle name="xl54 12" xfId="2972"/>
    <cellStyle name="xl54 13" xfId="2973"/>
    <cellStyle name="xl54 14" xfId="2974"/>
    <cellStyle name="xl54 15" xfId="2975"/>
    <cellStyle name="xl54 16" xfId="2976"/>
    <cellStyle name="xl54 17" xfId="2977"/>
    <cellStyle name="xl54 18" xfId="2978"/>
    <cellStyle name="xl54 19" xfId="2979"/>
    <cellStyle name="xl54 2" xfId="2980"/>
    <cellStyle name="xl54 2 2" xfId="2981"/>
    <cellStyle name="xl54 2 2 2" xfId="2982"/>
    <cellStyle name="xl54 2 2 2 2" xfId="2983"/>
    <cellStyle name="xl54 2 2 2 3" xfId="2984"/>
    <cellStyle name="xl54 2 2 3" xfId="2985"/>
    <cellStyle name="xl54 2 2 4" xfId="2986"/>
    <cellStyle name="xl54 2 2 5" xfId="2987"/>
    <cellStyle name="xl54 2 2 6" xfId="2988"/>
    <cellStyle name="xl54 2 2 7" xfId="2989"/>
    <cellStyle name="xl54 2 3" xfId="2990"/>
    <cellStyle name="xl54 2 4" xfId="2991"/>
    <cellStyle name="xl54 2 5" xfId="2992"/>
    <cellStyle name="xl54 2 6" xfId="2993"/>
    <cellStyle name="xl54 2 7" xfId="2994"/>
    <cellStyle name="xl54 2 8" xfId="2995"/>
    <cellStyle name="xl54 2 9" xfId="2996"/>
    <cellStyle name="xl54 20" xfId="2997"/>
    <cellStyle name="xl54 21" xfId="2998"/>
    <cellStyle name="xl54 22" xfId="2999"/>
    <cellStyle name="xl54 23" xfId="3000"/>
    <cellStyle name="xl54 24" xfId="3001"/>
    <cellStyle name="xl54 25" xfId="3002"/>
    <cellStyle name="xl54 26" xfId="3003"/>
    <cellStyle name="xl54 27" xfId="3004"/>
    <cellStyle name="xl54 28" xfId="3005"/>
    <cellStyle name="xl54 29" xfId="3006"/>
    <cellStyle name="xl54 3" xfId="3007"/>
    <cellStyle name="xl54 30" xfId="3008"/>
    <cellStyle name="xl54 31" xfId="3009"/>
    <cellStyle name="xl54 4" xfId="3010"/>
    <cellStyle name="xl54 5" xfId="3011"/>
    <cellStyle name="xl54 6" xfId="3012"/>
    <cellStyle name="xl54 7" xfId="3013"/>
    <cellStyle name="xl54 8" xfId="3014"/>
    <cellStyle name="xl54 9" xfId="3015"/>
    <cellStyle name="xl55" xfId="3016"/>
    <cellStyle name="xl55 10" xfId="3017"/>
    <cellStyle name="xl55 11" xfId="3018"/>
    <cellStyle name="xl55 12" xfId="3019"/>
    <cellStyle name="xl55 13" xfId="3020"/>
    <cellStyle name="xl55 14" xfId="3021"/>
    <cellStyle name="xl55 15" xfId="3022"/>
    <cellStyle name="xl55 16" xfId="3023"/>
    <cellStyle name="xl55 17" xfId="3024"/>
    <cellStyle name="xl55 18" xfId="3025"/>
    <cellStyle name="xl55 19" xfId="3026"/>
    <cellStyle name="xl55 2" xfId="3027"/>
    <cellStyle name="xl55 2 2" xfId="3028"/>
    <cellStyle name="xl55 2 2 2" xfId="3029"/>
    <cellStyle name="xl55 2 2 2 2" xfId="3030"/>
    <cellStyle name="xl55 2 2 2 3" xfId="3031"/>
    <cellStyle name="xl55 2 2 3" xfId="3032"/>
    <cellStyle name="xl55 2 2 4" xfId="3033"/>
    <cellStyle name="xl55 2 2 5" xfId="3034"/>
    <cellStyle name="xl55 2 2 6" xfId="3035"/>
    <cellStyle name="xl55 2 2 7" xfId="3036"/>
    <cellStyle name="xl55 2 3" xfId="3037"/>
    <cellStyle name="xl55 2 4" xfId="3038"/>
    <cellStyle name="xl55 2 5" xfId="3039"/>
    <cellStyle name="xl55 2 6" xfId="3040"/>
    <cellStyle name="xl55 2 7" xfId="3041"/>
    <cellStyle name="xl55 2 8" xfId="3042"/>
    <cellStyle name="xl55 2 9" xfId="3043"/>
    <cellStyle name="xl55 20" xfId="3044"/>
    <cellStyle name="xl55 21" xfId="3045"/>
    <cellStyle name="xl55 22" xfId="3046"/>
    <cellStyle name="xl55 23" xfId="3047"/>
    <cellStyle name="xl55 24" xfId="3048"/>
    <cellStyle name="xl55 25" xfId="3049"/>
    <cellStyle name="xl55 26" xfId="3050"/>
    <cellStyle name="xl55 27" xfId="3051"/>
    <cellStyle name="xl55 28" xfId="3052"/>
    <cellStyle name="xl55 29" xfId="3053"/>
    <cellStyle name="xl55 3" xfId="3054"/>
    <cellStyle name="xl55 30" xfId="3055"/>
    <cellStyle name="xl55 31" xfId="3056"/>
    <cellStyle name="xl55 4" xfId="3057"/>
    <cellStyle name="xl55 5" xfId="3058"/>
    <cellStyle name="xl55 6" xfId="3059"/>
    <cellStyle name="xl55 7" xfId="3060"/>
    <cellStyle name="xl55 8" xfId="3061"/>
    <cellStyle name="xl55 9" xfId="3062"/>
    <cellStyle name="xl56" xfId="3063"/>
    <cellStyle name="xl56 10" xfId="3064"/>
    <cellStyle name="xl56 11" xfId="3065"/>
    <cellStyle name="xl56 12" xfId="3066"/>
    <cellStyle name="xl56 13" xfId="3067"/>
    <cellStyle name="xl56 14" xfId="3068"/>
    <cellStyle name="xl56 15" xfId="3069"/>
    <cellStyle name="xl56 16" xfId="3070"/>
    <cellStyle name="xl56 17" xfId="3071"/>
    <cellStyle name="xl56 18" xfId="3072"/>
    <cellStyle name="xl56 19" xfId="3073"/>
    <cellStyle name="xl56 2" xfId="3074"/>
    <cellStyle name="xl56 2 2" xfId="3075"/>
    <cellStyle name="xl56 2 3" xfId="3076"/>
    <cellStyle name="xl56 2 4" xfId="3077"/>
    <cellStyle name="xl56 2 5" xfId="3078"/>
    <cellStyle name="xl56 2 6" xfId="3079"/>
    <cellStyle name="xl56 20" xfId="3080"/>
    <cellStyle name="xl56 3" xfId="3081"/>
    <cellStyle name="xl56 4" xfId="3082"/>
    <cellStyle name="xl56 5" xfId="3083"/>
    <cellStyle name="xl56 6" xfId="3084"/>
    <cellStyle name="xl56 7" xfId="3085"/>
    <cellStyle name="xl56 8" xfId="3086"/>
    <cellStyle name="xl56 9" xfId="3087"/>
    <cellStyle name="xl57" xfId="3088"/>
    <cellStyle name="xl57 10" xfId="3089"/>
    <cellStyle name="xl57 11" xfId="3090"/>
    <cellStyle name="xl57 12" xfId="3091"/>
    <cellStyle name="xl57 13" xfId="3092"/>
    <cellStyle name="xl57 14" xfId="3093"/>
    <cellStyle name="xl57 15" xfId="3094"/>
    <cellStyle name="xl57 16" xfId="3095"/>
    <cellStyle name="xl57 17" xfId="3096"/>
    <cellStyle name="xl57 18" xfId="3097"/>
    <cellStyle name="xl57 19" xfId="3098"/>
    <cellStyle name="xl57 2" xfId="3099"/>
    <cellStyle name="xl57 2 2" xfId="3100"/>
    <cellStyle name="xl57 2 3" xfId="3101"/>
    <cellStyle name="xl57 2 4" xfId="3102"/>
    <cellStyle name="xl57 2 5" xfId="3103"/>
    <cellStyle name="xl57 2 6" xfId="3104"/>
    <cellStyle name="xl57 20" xfId="3105"/>
    <cellStyle name="xl57 3" xfId="3106"/>
    <cellStyle name="xl57 4" xfId="3107"/>
    <cellStyle name="xl57 5" xfId="3108"/>
    <cellStyle name="xl57 6" xfId="3109"/>
    <cellStyle name="xl57 7" xfId="3110"/>
    <cellStyle name="xl57 8" xfId="3111"/>
    <cellStyle name="xl57 9" xfId="3112"/>
    <cellStyle name="xl58" xfId="3113"/>
    <cellStyle name="xl58 10" xfId="3114"/>
    <cellStyle name="xl58 11" xfId="3115"/>
    <cellStyle name="xl58 12" xfId="3116"/>
    <cellStyle name="xl58 13" xfId="3117"/>
    <cellStyle name="xl58 14" xfId="3118"/>
    <cellStyle name="xl58 15" xfId="3119"/>
    <cellStyle name="xl58 16" xfId="3120"/>
    <cellStyle name="xl58 17" xfId="3121"/>
    <cellStyle name="xl58 18" xfId="3122"/>
    <cellStyle name="xl58 19" xfId="3123"/>
    <cellStyle name="xl58 2" xfId="3124"/>
    <cellStyle name="xl58 2 2" xfId="3125"/>
    <cellStyle name="xl58 2 3" xfId="3126"/>
    <cellStyle name="xl58 2 4" xfId="3127"/>
    <cellStyle name="xl58 2 5" xfId="3128"/>
    <cellStyle name="xl58 2 6" xfId="3129"/>
    <cellStyle name="xl58 20" xfId="3130"/>
    <cellStyle name="xl58 3" xfId="3131"/>
    <cellStyle name="xl58 4" xfId="3132"/>
    <cellStyle name="xl58 5" xfId="3133"/>
    <cellStyle name="xl58 6" xfId="3134"/>
    <cellStyle name="xl58 7" xfId="3135"/>
    <cellStyle name="xl58 8" xfId="3136"/>
    <cellStyle name="xl58 9" xfId="3137"/>
    <cellStyle name="xl59" xfId="3138"/>
    <cellStyle name="xl59 10" xfId="3139"/>
    <cellStyle name="xl59 11" xfId="3140"/>
    <cellStyle name="xl59 12" xfId="3141"/>
    <cellStyle name="xl59 13" xfId="3142"/>
    <cellStyle name="xl59 14" xfId="3143"/>
    <cellStyle name="xl59 15" xfId="3144"/>
    <cellStyle name="xl59 16" xfId="3145"/>
    <cellStyle name="xl59 17" xfId="3146"/>
    <cellStyle name="xl59 18" xfId="3147"/>
    <cellStyle name="xl59 19" xfId="3148"/>
    <cellStyle name="xl59 2" xfId="3149"/>
    <cellStyle name="xl59 2 2" xfId="3150"/>
    <cellStyle name="xl59 2 3" xfId="3151"/>
    <cellStyle name="xl59 2 4" xfId="3152"/>
    <cellStyle name="xl59 2 5" xfId="3153"/>
    <cellStyle name="xl59 2 6" xfId="3154"/>
    <cellStyle name="xl59 20" xfId="3155"/>
    <cellStyle name="xl59 3" xfId="3156"/>
    <cellStyle name="xl59 4" xfId="3157"/>
    <cellStyle name="xl59 5" xfId="3158"/>
    <cellStyle name="xl59 6" xfId="3159"/>
    <cellStyle name="xl59 7" xfId="3160"/>
    <cellStyle name="xl59 8" xfId="3161"/>
    <cellStyle name="xl59 9" xfId="3162"/>
    <cellStyle name="xl60" xfId="3163"/>
    <cellStyle name="xl60 10" xfId="3164"/>
    <cellStyle name="xl60 11" xfId="3165"/>
    <cellStyle name="xl60 12" xfId="3166"/>
    <cellStyle name="xl60 13" xfId="3167"/>
    <cellStyle name="xl60 14" xfId="3168"/>
    <cellStyle name="xl60 15" xfId="3169"/>
    <cellStyle name="xl60 2" xfId="3170"/>
    <cellStyle name="xl60 3" xfId="3171"/>
    <cellStyle name="xl60 4" xfId="3172"/>
    <cellStyle name="xl60 5" xfId="3173"/>
    <cellStyle name="xl60 6" xfId="3174"/>
    <cellStyle name="xl60 7" xfId="3175"/>
    <cellStyle name="xl60 8" xfId="3176"/>
    <cellStyle name="xl60 9" xfId="3177"/>
    <cellStyle name="xl61" xfId="3178"/>
    <cellStyle name="xl61 10" xfId="3179"/>
    <cellStyle name="xl61 11" xfId="3180"/>
    <cellStyle name="xl61 12" xfId="3181"/>
    <cellStyle name="xl61 13" xfId="3182"/>
    <cellStyle name="xl61 14" xfId="3183"/>
    <cellStyle name="xl61 15" xfId="3184"/>
    <cellStyle name="xl61 16" xfId="3185"/>
    <cellStyle name="xl61 17" xfId="3186"/>
    <cellStyle name="xl61 18" xfId="3187"/>
    <cellStyle name="xl61 19" xfId="3188"/>
    <cellStyle name="xl61 2" xfId="3189"/>
    <cellStyle name="xl61 2 2" xfId="3190"/>
    <cellStyle name="xl61 2 3" xfId="3191"/>
    <cellStyle name="xl61 2 4" xfId="3192"/>
    <cellStyle name="xl61 2 5" xfId="3193"/>
    <cellStyle name="xl61 2 6" xfId="3194"/>
    <cellStyle name="xl61 20" xfId="3195"/>
    <cellStyle name="xl61 3" xfId="3196"/>
    <cellStyle name="xl61 4" xfId="3197"/>
    <cellStyle name="xl61 5" xfId="3198"/>
    <cellStyle name="xl61 6" xfId="3199"/>
    <cellStyle name="xl61 7" xfId="3200"/>
    <cellStyle name="xl61 8" xfId="3201"/>
    <cellStyle name="xl61 9" xfId="3202"/>
    <cellStyle name="xl62" xfId="3203"/>
    <cellStyle name="xl62 10" xfId="3204"/>
    <cellStyle name="xl62 11" xfId="3205"/>
    <cellStyle name="xl62 12" xfId="3206"/>
    <cellStyle name="xl62 13" xfId="3207"/>
    <cellStyle name="xl62 14" xfId="3208"/>
    <cellStyle name="xl62 15" xfId="3209"/>
    <cellStyle name="xl62 16" xfId="3210"/>
    <cellStyle name="xl62 17" xfId="3211"/>
    <cellStyle name="xl62 18" xfId="3212"/>
    <cellStyle name="xl62 19" xfId="3213"/>
    <cellStyle name="xl62 2" xfId="3214"/>
    <cellStyle name="xl62 2 2" xfId="3215"/>
    <cellStyle name="xl62 2 3" xfId="3216"/>
    <cellStyle name="xl62 2 4" xfId="3217"/>
    <cellStyle name="xl62 2 5" xfId="3218"/>
    <cellStyle name="xl62 2 6" xfId="3219"/>
    <cellStyle name="xl62 20" xfId="3220"/>
    <cellStyle name="xl62 3" xfId="3221"/>
    <cellStyle name="xl62 4" xfId="3222"/>
    <cellStyle name="xl62 5" xfId="3223"/>
    <cellStyle name="xl62 6" xfId="3224"/>
    <cellStyle name="xl62 7" xfId="3225"/>
    <cellStyle name="xl62 8" xfId="3226"/>
    <cellStyle name="xl62 9" xfId="3227"/>
    <cellStyle name="xl63" xfId="3228"/>
    <cellStyle name="xl63 10" xfId="3229"/>
    <cellStyle name="xl63 11" xfId="3230"/>
    <cellStyle name="xl63 12" xfId="3231"/>
    <cellStyle name="xl63 13" xfId="3232"/>
    <cellStyle name="xl63 14" xfId="3233"/>
    <cellStyle name="xl63 15" xfId="3234"/>
    <cellStyle name="xl63 16" xfId="3235"/>
    <cellStyle name="xl63 17" xfId="3236"/>
    <cellStyle name="xl63 18" xfId="3237"/>
    <cellStyle name="xl63 19" xfId="3238"/>
    <cellStyle name="xl63 2" xfId="3239"/>
    <cellStyle name="xl63 2 2" xfId="3240"/>
    <cellStyle name="xl63 2 3" xfId="3241"/>
    <cellStyle name="xl63 2 4" xfId="3242"/>
    <cellStyle name="xl63 2 5" xfId="3243"/>
    <cellStyle name="xl63 2 6" xfId="3244"/>
    <cellStyle name="xl63 20" xfId="3245"/>
    <cellStyle name="xl63 3" xfId="3246"/>
    <cellStyle name="xl63 4" xfId="3247"/>
    <cellStyle name="xl63 5" xfId="3248"/>
    <cellStyle name="xl63 6" xfId="3249"/>
    <cellStyle name="xl63 7" xfId="3250"/>
    <cellStyle name="xl63 8" xfId="3251"/>
    <cellStyle name="xl63 9" xfId="3252"/>
    <cellStyle name="xl64" xfId="3253"/>
    <cellStyle name="xl64 10" xfId="3254"/>
    <cellStyle name="xl64 11" xfId="3255"/>
    <cellStyle name="xl64 2" xfId="3256"/>
    <cellStyle name="xl64 2 2" xfId="3257"/>
    <cellStyle name="xl64 2 3" xfId="3258"/>
    <cellStyle name="xl64 2 4" xfId="3259"/>
    <cellStyle name="xl64 2 5" xfId="3260"/>
    <cellStyle name="xl64 2 6" xfId="3261"/>
    <cellStyle name="xl64 3" xfId="3262"/>
    <cellStyle name="xl64 4" xfId="3263"/>
    <cellStyle name="xl64 5" xfId="3264"/>
    <cellStyle name="xl64 6" xfId="3265"/>
    <cellStyle name="xl64 7" xfId="3266"/>
    <cellStyle name="xl64 8" xfId="3267"/>
    <cellStyle name="xl64 9" xfId="3268"/>
    <cellStyle name="xl65" xfId="3269"/>
    <cellStyle name="xl65 10" xfId="3270"/>
    <cellStyle name="xl65 11" xfId="3271"/>
    <cellStyle name="xl65 2" xfId="3272"/>
    <cellStyle name="xl65 2 2" xfId="3273"/>
    <cellStyle name="xl65 2 3" xfId="3274"/>
    <cellStyle name="xl65 2 4" xfId="3275"/>
    <cellStyle name="xl65 2 5" xfId="3276"/>
    <cellStyle name="xl65 2 6" xfId="3277"/>
    <cellStyle name="xl65 3" xfId="3278"/>
    <cellStyle name="xl65 4" xfId="3279"/>
    <cellStyle name="xl65 5" xfId="3280"/>
    <cellStyle name="xl65 6" xfId="3281"/>
    <cellStyle name="xl65 7" xfId="3282"/>
    <cellStyle name="xl65 8" xfId="3283"/>
    <cellStyle name="xl65 9" xfId="3284"/>
    <cellStyle name="xl66" xfId="3285"/>
    <cellStyle name="xl66 10" xfId="3286"/>
    <cellStyle name="xl66 11" xfId="3287"/>
    <cellStyle name="xl66 2" xfId="3288"/>
    <cellStyle name="xl66 2 2" xfId="3289"/>
    <cellStyle name="xl66 2 3" xfId="3290"/>
    <cellStyle name="xl66 2 4" xfId="3291"/>
    <cellStyle name="xl66 2 5" xfId="3292"/>
    <cellStyle name="xl66 2 6" xfId="3293"/>
    <cellStyle name="xl66 3" xfId="3294"/>
    <cellStyle name="xl66 4" xfId="3295"/>
    <cellStyle name="xl66 5" xfId="3296"/>
    <cellStyle name="xl66 6" xfId="3297"/>
    <cellStyle name="xl66 7" xfId="3298"/>
    <cellStyle name="xl66 8" xfId="3299"/>
    <cellStyle name="xl66 9" xfId="3300"/>
    <cellStyle name="xl67" xfId="3301"/>
    <cellStyle name="xl67 10" xfId="3302"/>
    <cellStyle name="xl67 11" xfId="3303"/>
    <cellStyle name="xl67 2" xfId="3304"/>
    <cellStyle name="xl67 2 2" xfId="3305"/>
    <cellStyle name="xl67 2 3" xfId="3306"/>
    <cellStyle name="xl67 2 4" xfId="3307"/>
    <cellStyle name="xl67 2 5" xfId="3308"/>
    <cellStyle name="xl67 2 6" xfId="3309"/>
    <cellStyle name="xl67 3" xfId="3310"/>
    <cellStyle name="xl67 4" xfId="3311"/>
    <cellStyle name="xl67 5" xfId="3312"/>
    <cellStyle name="xl67 6" xfId="3313"/>
    <cellStyle name="xl67 7" xfId="3314"/>
    <cellStyle name="xl67 8" xfId="3315"/>
    <cellStyle name="xl67 9" xfId="3316"/>
    <cellStyle name="xl68" xfId="3317"/>
    <cellStyle name="xl68 10" xfId="3318"/>
    <cellStyle name="xl68 11" xfId="3319"/>
    <cellStyle name="xl68 2" xfId="3320"/>
    <cellStyle name="xl68 2 2" xfId="3321"/>
    <cellStyle name="xl68 2 3" xfId="3322"/>
    <cellStyle name="xl68 2 4" xfId="3323"/>
    <cellStyle name="xl68 2 5" xfId="3324"/>
    <cellStyle name="xl68 2 6" xfId="3325"/>
    <cellStyle name="xl68 3" xfId="3326"/>
    <cellStyle name="xl68 4" xfId="3327"/>
    <cellStyle name="xl68 5" xfId="3328"/>
    <cellStyle name="xl68 6" xfId="3329"/>
    <cellStyle name="xl68 7" xfId="3330"/>
    <cellStyle name="xl68 8" xfId="3331"/>
    <cellStyle name="xl68 9" xfId="3332"/>
    <cellStyle name="xl69" xfId="3333"/>
    <cellStyle name="xl69 10" xfId="3334"/>
    <cellStyle name="xl69 11" xfId="3335"/>
    <cellStyle name="xl69 2" xfId="3336"/>
    <cellStyle name="xl69 2 2" xfId="3337"/>
    <cellStyle name="xl69 2 3" xfId="3338"/>
    <cellStyle name="xl69 2 4" xfId="3339"/>
    <cellStyle name="xl69 2 5" xfId="3340"/>
    <cellStyle name="xl69 2 6" xfId="3341"/>
    <cellStyle name="xl69 3" xfId="3342"/>
    <cellStyle name="xl69 4" xfId="3343"/>
    <cellStyle name="xl69 5" xfId="3344"/>
    <cellStyle name="xl69 6" xfId="3345"/>
    <cellStyle name="xl69 7" xfId="3346"/>
    <cellStyle name="xl69 8" xfId="3347"/>
    <cellStyle name="xl69 9" xfId="3348"/>
    <cellStyle name="xl70" xfId="3349"/>
    <cellStyle name="xl70 10" xfId="3350"/>
    <cellStyle name="xl70 11" xfId="3351"/>
    <cellStyle name="xl70 2" xfId="3352"/>
    <cellStyle name="xl70 2 2" xfId="3353"/>
    <cellStyle name="xl70 2 3" xfId="3354"/>
    <cellStyle name="xl70 2 4" xfId="3355"/>
    <cellStyle name="xl70 2 5" xfId="3356"/>
    <cellStyle name="xl70 2 6" xfId="3357"/>
    <cellStyle name="xl70 3" xfId="3358"/>
    <cellStyle name="xl70 4" xfId="3359"/>
    <cellStyle name="xl70 5" xfId="3360"/>
    <cellStyle name="xl70 6" xfId="3361"/>
    <cellStyle name="xl70 7" xfId="3362"/>
    <cellStyle name="xl70 8" xfId="3363"/>
    <cellStyle name="xl70 9" xfId="3364"/>
    <cellStyle name="xl71" xfId="3365"/>
    <cellStyle name="xl71 2" xfId="3366"/>
    <cellStyle name="xl71 3" xfId="3367"/>
    <cellStyle name="xl71 4" xfId="3368"/>
    <cellStyle name="xl71 5" xfId="3369"/>
    <cellStyle name="xl71 6" xfId="3370"/>
    <cellStyle name="xl72" xfId="3371"/>
    <cellStyle name="xl72 10" xfId="3372"/>
    <cellStyle name="xl72 11" xfId="3373"/>
    <cellStyle name="xl72 2" xfId="3374"/>
    <cellStyle name="xl72 2 2" xfId="3375"/>
    <cellStyle name="xl72 2 3" xfId="3376"/>
    <cellStyle name="xl72 2 4" xfId="3377"/>
    <cellStyle name="xl72 2 5" xfId="3378"/>
    <cellStyle name="xl72 2 6" xfId="3379"/>
    <cellStyle name="xl72 3" xfId="3380"/>
    <cellStyle name="xl72 4" xfId="3381"/>
    <cellStyle name="xl72 5" xfId="3382"/>
    <cellStyle name="xl72 6" xfId="3383"/>
    <cellStyle name="xl72 7" xfId="3384"/>
    <cellStyle name="xl72 8" xfId="3385"/>
    <cellStyle name="xl72 9" xfId="3386"/>
    <cellStyle name="xl73" xfId="3387"/>
    <cellStyle name="xl73 10" xfId="3388"/>
    <cellStyle name="xl73 11" xfId="3389"/>
    <cellStyle name="xl73 2" xfId="3390"/>
    <cellStyle name="xl73 2 2" xfId="3391"/>
    <cellStyle name="xl73 2 3" xfId="3392"/>
    <cellStyle name="xl73 2 4" xfId="3393"/>
    <cellStyle name="xl73 2 5" xfId="3394"/>
    <cellStyle name="xl73 2 6" xfId="3395"/>
    <cellStyle name="xl73 3" xfId="3396"/>
    <cellStyle name="xl73 4" xfId="3397"/>
    <cellStyle name="xl73 5" xfId="3398"/>
    <cellStyle name="xl73 6" xfId="3399"/>
    <cellStyle name="xl73 7" xfId="3400"/>
    <cellStyle name="xl73 8" xfId="3401"/>
    <cellStyle name="xl73 9" xfId="3402"/>
    <cellStyle name="xl74" xfId="3403"/>
    <cellStyle name="xl74 10" xfId="3404"/>
    <cellStyle name="xl74 11" xfId="3405"/>
    <cellStyle name="xl74 2" xfId="3406"/>
    <cellStyle name="xl74 2 2" xfId="3407"/>
    <cellStyle name="xl74 2 3" xfId="3408"/>
    <cellStyle name="xl74 2 4" xfId="3409"/>
    <cellStyle name="xl74 2 5" xfId="3410"/>
    <cellStyle name="xl74 2 6" xfId="3411"/>
    <cellStyle name="xl74 3" xfId="3412"/>
    <cellStyle name="xl74 4" xfId="3413"/>
    <cellStyle name="xl74 5" xfId="3414"/>
    <cellStyle name="xl74 6" xfId="3415"/>
    <cellStyle name="xl74 7" xfId="3416"/>
    <cellStyle name="xl74 8" xfId="3417"/>
    <cellStyle name="xl74 9" xfId="3418"/>
    <cellStyle name="xl75" xfId="3419"/>
    <cellStyle name="xl75 10" xfId="3420"/>
    <cellStyle name="xl75 11" xfId="3421"/>
    <cellStyle name="xl75 2" xfId="3422"/>
    <cellStyle name="xl75 2 2" xfId="3423"/>
    <cellStyle name="xl75 2 3" xfId="3424"/>
    <cellStyle name="xl75 2 4" xfId="3425"/>
    <cellStyle name="xl75 2 5" xfId="3426"/>
    <cellStyle name="xl75 2 6" xfId="3427"/>
    <cellStyle name="xl75 3" xfId="3428"/>
    <cellStyle name="xl75 4" xfId="3429"/>
    <cellStyle name="xl75 5" xfId="3430"/>
    <cellStyle name="xl75 6" xfId="3431"/>
    <cellStyle name="xl75 7" xfId="3432"/>
    <cellStyle name="xl75 8" xfId="3433"/>
    <cellStyle name="xl75 9" xfId="3434"/>
    <cellStyle name="xl76" xfId="3435"/>
    <cellStyle name="xl76 10" xfId="3436"/>
    <cellStyle name="xl76 11" xfId="3437"/>
    <cellStyle name="xl76 2" xfId="3438"/>
    <cellStyle name="xl76 2 2" xfId="3439"/>
    <cellStyle name="xl76 2 3" xfId="3440"/>
    <cellStyle name="xl76 2 4" xfId="3441"/>
    <cellStyle name="xl76 2 5" xfId="3442"/>
    <cellStyle name="xl76 2 6" xfId="3443"/>
    <cellStyle name="xl76 3" xfId="3444"/>
    <cellStyle name="xl76 4" xfId="3445"/>
    <cellStyle name="xl76 5" xfId="3446"/>
    <cellStyle name="xl76 6" xfId="3447"/>
    <cellStyle name="xl76 7" xfId="3448"/>
    <cellStyle name="xl76 8" xfId="3449"/>
    <cellStyle name="xl76 9" xfId="3450"/>
    <cellStyle name="xl77" xfId="3451"/>
    <cellStyle name="xl77 10" xfId="3452"/>
    <cellStyle name="xl77 11" xfId="3453"/>
    <cellStyle name="xl77 2" xfId="3454"/>
    <cellStyle name="xl77 2 2" xfId="3455"/>
    <cellStyle name="xl77 2 3" xfId="3456"/>
    <cellStyle name="xl77 2 4" xfId="3457"/>
    <cellStyle name="xl77 2 5" xfId="3458"/>
    <cellStyle name="xl77 2 6" xfId="3459"/>
    <cellStyle name="xl77 3" xfId="3460"/>
    <cellStyle name="xl77 4" xfId="3461"/>
    <cellStyle name="xl77 5" xfId="3462"/>
    <cellStyle name="xl77 6" xfId="3463"/>
    <cellStyle name="xl77 7" xfId="3464"/>
    <cellStyle name="xl77 8" xfId="3465"/>
    <cellStyle name="xl77 9" xfId="3466"/>
    <cellStyle name="xl78" xfId="3467"/>
    <cellStyle name="xl78 10" xfId="3468"/>
    <cellStyle name="xl78 11" xfId="3469"/>
    <cellStyle name="xl78 2" xfId="3470"/>
    <cellStyle name="xl78 2 2" xfId="3471"/>
    <cellStyle name="xl78 2 3" xfId="3472"/>
    <cellStyle name="xl78 2 4" xfId="3473"/>
    <cellStyle name="xl78 2 5" xfId="3474"/>
    <cellStyle name="xl78 2 6" xfId="3475"/>
    <cellStyle name="xl78 3" xfId="3476"/>
    <cellStyle name="xl78 4" xfId="3477"/>
    <cellStyle name="xl78 5" xfId="3478"/>
    <cellStyle name="xl78 6" xfId="3479"/>
    <cellStyle name="xl78 7" xfId="3480"/>
    <cellStyle name="xl78 8" xfId="3481"/>
    <cellStyle name="xl78 9" xfId="3482"/>
    <cellStyle name="xl79" xfId="3483"/>
    <cellStyle name="xl79 10" xfId="3484"/>
    <cellStyle name="xl79 11" xfId="3485"/>
    <cellStyle name="xl79 2" xfId="3486"/>
    <cellStyle name="xl79 2 2" xfId="3487"/>
    <cellStyle name="xl79 2 3" xfId="3488"/>
    <cellStyle name="xl79 2 4" xfId="3489"/>
    <cellStyle name="xl79 2 5" xfId="3490"/>
    <cellStyle name="xl79 2 6" xfId="3491"/>
    <cellStyle name="xl79 3" xfId="3492"/>
    <cellStyle name="xl79 4" xfId="3493"/>
    <cellStyle name="xl79 5" xfId="3494"/>
    <cellStyle name="xl79 6" xfId="3495"/>
    <cellStyle name="xl79 7" xfId="3496"/>
    <cellStyle name="xl79 8" xfId="3497"/>
    <cellStyle name="xl79 9" xfId="3498"/>
    <cellStyle name="xl80" xfId="3499"/>
    <cellStyle name="xl80 10" xfId="3500"/>
    <cellStyle name="xl80 11" xfId="3501"/>
    <cellStyle name="xl80 2" xfId="3502"/>
    <cellStyle name="xl80 2 2" xfId="3503"/>
    <cellStyle name="xl80 2 3" xfId="3504"/>
    <cellStyle name="xl80 2 4" xfId="3505"/>
    <cellStyle name="xl80 2 5" xfId="3506"/>
    <cellStyle name="xl80 2 6" xfId="3507"/>
    <cellStyle name="xl80 3" xfId="3508"/>
    <cellStyle name="xl80 4" xfId="3509"/>
    <cellStyle name="xl80 5" xfId="3510"/>
    <cellStyle name="xl80 6" xfId="3511"/>
    <cellStyle name="xl80 7" xfId="3512"/>
    <cellStyle name="xl80 8" xfId="3513"/>
    <cellStyle name="xl80 9" xfId="3514"/>
    <cellStyle name="xl81" xfId="3515"/>
    <cellStyle name="xl81 10" xfId="3516"/>
    <cellStyle name="xl81 11" xfId="3517"/>
    <cellStyle name="xl81 2" xfId="3518"/>
    <cellStyle name="xl81 2 2" xfId="3519"/>
    <cellStyle name="xl81 2 3" xfId="3520"/>
    <cellStyle name="xl81 2 4" xfId="3521"/>
    <cellStyle name="xl81 2 5" xfId="3522"/>
    <cellStyle name="xl81 2 6" xfId="3523"/>
    <cellStyle name="xl81 3" xfId="3524"/>
    <cellStyle name="xl81 4" xfId="3525"/>
    <cellStyle name="xl81 5" xfId="3526"/>
    <cellStyle name="xl81 6" xfId="3527"/>
    <cellStyle name="xl81 7" xfId="3528"/>
    <cellStyle name="xl81 8" xfId="3529"/>
    <cellStyle name="xl81 9" xfId="3530"/>
    <cellStyle name="xl82" xfId="3531"/>
    <cellStyle name="xl82 10" xfId="3532"/>
    <cellStyle name="xl82 11" xfId="3533"/>
    <cellStyle name="xl82 2" xfId="3534"/>
    <cellStyle name="xl82 2 2" xfId="3535"/>
    <cellStyle name="xl82 2 3" xfId="3536"/>
    <cellStyle name="xl82 2 4" xfId="3537"/>
    <cellStyle name="xl82 2 5" xfId="3538"/>
    <cellStyle name="xl82 2 6" xfId="3539"/>
    <cellStyle name="xl82 3" xfId="3540"/>
    <cellStyle name="xl82 4" xfId="3541"/>
    <cellStyle name="xl82 5" xfId="3542"/>
    <cellStyle name="xl82 6" xfId="3543"/>
    <cellStyle name="xl82 7" xfId="3544"/>
    <cellStyle name="xl82 8" xfId="3545"/>
    <cellStyle name="xl82 9" xfId="3546"/>
    <cellStyle name="xl83" xfId="3547"/>
    <cellStyle name="xl83 10" xfId="3548"/>
    <cellStyle name="xl83 11" xfId="3549"/>
    <cellStyle name="xl83 2" xfId="3550"/>
    <cellStyle name="xl83 2 2" xfId="3551"/>
    <cellStyle name="xl83 2 3" xfId="3552"/>
    <cellStyle name="xl83 2 4" xfId="3553"/>
    <cellStyle name="xl83 2 5" xfId="3554"/>
    <cellStyle name="xl83 2 6" xfId="3555"/>
    <cellStyle name="xl83 3" xfId="3556"/>
    <cellStyle name="xl83 4" xfId="3557"/>
    <cellStyle name="xl83 5" xfId="3558"/>
    <cellStyle name="xl83 6" xfId="3559"/>
    <cellStyle name="xl83 7" xfId="3560"/>
    <cellStyle name="xl83 8" xfId="3561"/>
    <cellStyle name="xl83 9" xfId="3562"/>
    <cellStyle name="xl84" xfId="3563"/>
    <cellStyle name="xl84 10" xfId="3564"/>
    <cellStyle name="xl84 11" xfId="3565"/>
    <cellStyle name="xl84 2" xfId="3566"/>
    <cellStyle name="xl84 2 2" xfId="3567"/>
    <cellStyle name="xl84 2 3" xfId="3568"/>
    <cellStyle name="xl84 2 4" xfId="3569"/>
    <cellStyle name="xl84 2 5" xfId="3570"/>
    <cellStyle name="xl84 2 6" xfId="3571"/>
    <cellStyle name="xl84 3" xfId="3572"/>
    <cellStyle name="xl84 4" xfId="3573"/>
    <cellStyle name="xl84 5" xfId="3574"/>
    <cellStyle name="xl84 6" xfId="3575"/>
    <cellStyle name="xl84 7" xfId="3576"/>
    <cellStyle name="xl84 8" xfId="3577"/>
    <cellStyle name="xl84 9" xfId="3578"/>
    <cellStyle name="xl85" xfId="3579"/>
    <cellStyle name="xl85 10" xfId="3580"/>
    <cellStyle name="xl85 11" xfId="3581"/>
    <cellStyle name="xl85 2" xfId="3582"/>
    <cellStyle name="xl85 2 2" xfId="3583"/>
    <cellStyle name="xl85 2 3" xfId="3584"/>
    <cellStyle name="xl85 2 4" xfId="3585"/>
    <cellStyle name="xl85 2 5" xfId="3586"/>
    <cellStyle name="xl85 2 6" xfId="3587"/>
    <cellStyle name="xl85 3" xfId="3588"/>
    <cellStyle name="xl85 4" xfId="3589"/>
    <cellStyle name="xl85 5" xfId="3590"/>
    <cellStyle name="xl85 6" xfId="3591"/>
    <cellStyle name="xl85 7" xfId="3592"/>
    <cellStyle name="xl85 8" xfId="3593"/>
    <cellStyle name="xl85 9" xfId="3594"/>
    <cellStyle name="xl86" xfId="3595"/>
    <cellStyle name="xl86 10" xfId="3596"/>
    <cellStyle name="xl86 11" xfId="3597"/>
    <cellStyle name="xl86 2" xfId="3598"/>
    <cellStyle name="xl86 2 2" xfId="3599"/>
    <cellStyle name="xl86 2 3" xfId="3600"/>
    <cellStyle name="xl86 2 4" xfId="3601"/>
    <cellStyle name="xl86 2 5" xfId="3602"/>
    <cellStyle name="xl86 2 6" xfId="3603"/>
    <cellStyle name="xl86 3" xfId="3604"/>
    <cellStyle name="xl86 4" xfId="3605"/>
    <cellStyle name="xl86 5" xfId="3606"/>
    <cellStyle name="xl86 6" xfId="3607"/>
    <cellStyle name="xl86 7" xfId="3608"/>
    <cellStyle name="xl86 8" xfId="3609"/>
    <cellStyle name="xl86 9" xfId="3610"/>
    <cellStyle name="xl87" xfId="3611"/>
    <cellStyle name="xl87 10" xfId="3612"/>
    <cellStyle name="xl87 11" xfId="3613"/>
    <cellStyle name="xl87 2" xfId="3614"/>
    <cellStyle name="xl87 2 2" xfId="3615"/>
    <cellStyle name="xl87 2 3" xfId="3616"/>
    <cellStyle name="xl87 2 4" xfId="3617"/>
    <cellStyle name="xl87 2 5" xfId="3618"/>
    <cellStyle name="xl87 2 6" xfId="3619"/>
    <cellStyle name="xl87 3" xfId="3620"/>
    <cellStyle name="xl87 4" xfId="3621"/>
    <cellStyle name="xl87 5" xfId="3622"/>
    <cellStyle name="xl87 6" xfId="3623"/>
    <cellStyle name="xl87 7" xfId="3624"/>
    <cellStyle name="xl87 8" xfId="3625"/>
    <cellStyle name="xl87 9" xfId="3626"/>
    <cellStyle name="xl88" xfId="3627"/>
    <cellStyle name="xl88 10" xfId="3628"/>
    <cellStyle name="xl88 11" xfId="3629"/>
    <cellStyle name="xl88 2" xfId="3630"/>
    <cellStyle name="xl88 2 2" xfId="3631"/>
    <cellStyle name="xl88 2 3" xfId="3632"/>
    <cellStyle name="xl88 2 4" xfId="3633"/>
    <cellStyle name="xl88 2 5" xfId="3634"/>
    <cellStyle name="xl88 2 6" xfId="3635"/>
    <cellStyle name="xl88 3" xfId="3636"/>
    <cellStyle name="xl88 4" xfId="3637"/>
    <cellStyle name="xl88 5" xfId="3638"/>
    <cellStyle name="xl88 6" xfId="3639"/>
    <cellStyle name="xl88 7" xfId="3640"/>
    <cellStyle name="xl88 8" xfId="3641"/>
    <cellStyle name="xl88 9" xfId="3642"/>
    <cellStyle name="xl89" xfId="3643"/>
    <cellStyle name="xl89 10" xfId="3644"/>
    <cellStyle name="xl89 11" xfId="3645"/>
    <cellStyle name="xl89 2" xfId="3646"/>
    <cellStyle name="xl89 2 2" xfId="3647"/>
    <cellStyle name="xl89 2 3" xfId="3648"/>
    <cellStyle name="xl89 2 4" xfId="3649"/>
    <cellStyle name="xl89 2 5" xfId="3650"/>
    <cellStyle name="xl89 2 6" xfId="3651"/>
    <cellStyle name="xl89 3" xfId="3652"/>
    <cellStyle name="xl89 4" xfId="3653"/>
    <cellStyle name="xl89 5" xfId="3654"/>
    <cellStyle name="xl89 6" xfId="3655"/>
    <cellStyle name="xl89 7" xfId="3656"/>
    <cellStyle name="xl89 8" xfId="3657"/>
    <cellStyle name="xl89 9" xfId="3658"/>
    <cellStyle name="xl90" xfId="3659"/>
    <cellStyle name="xl90 10" xfId="3660"/>
    <cellStyle name="xl90 11" xfId="3661"/>
    <cellStyle name="xl90 2" xfId="3662"/>
    <cellStyle name="xl90 2 2" xfId="3663"/>
    <cellStyle name="xl90 2 3" xfId="3664"/>
    <cellStyle name="xl90 2 4" xfId="3665"/>
    <cellStyle name="xl90 2 5" xfId="3666"/>
    <cellStyle name="xl90 2 6" xfId="3667"/>
    <cellStyle name="xl90 3" xfId="3668"/>
    <cellStyle name="xl90 4" xfId="3669"/>
    <cellStyle name="xl90 5" xfId="3670"/>
    <cellStyle name="xl90 6" xfId="3671"/>
    <cellStyle name="xl90 7" xfId="3672"/>
    <cellStyle name="xl90 8" xfId="3673"/>
    <cellStyle name="xl90 9" xfId="3674"/>
    <cellStyle name="xl91" xfId="3675"/>
    <cellStyle name="xl91 10" xfId="3676"/>
    <cellStyle name="xl91 11" xfId="3677"/>
    <cellStyle name="xl91 2" xfId="3678"/>
    <cellStyle name="xl91 2 2" xfId="3679"/>
    <cellStyle name="xl91 2 3" xfId="3680"/>
    <cellStyle name="xl91 2 4" xfId="3681"/>
    <cellStyle name="xl91 2 5" xfId="3682"/>
    <cellStyle name="xl91 2 6" xfId="3683"/>
    <cellStyle name="xl91 3" xfId="3684"/>
    <cellStyle name="xl91 4" xfId="3685"/>
    <cellStyle name="xl91 5" xfId="3686"/>
    <cellStyle name="xl91 6" xfId="3687"/>
    <cellStyle name="xl91 7" xfId="3688"/>
    <cellStyle name="xl91 8" xfId="3689"/>
    <cellStyle name="xl91 9" xfId="3690"/>
    <cellStyle name="xl92" xfId="3691"/>
    <cellStyle name="xl92 10" xfId="3692"/>
    <cellStyle name="xl92 11" xfId="3693"/>
    <cellStyle name="xl92 2" xfId="3694"/>
    <cellStyle name="xl92 2 2" xfId="3695"/>
    <cellStyle name="xl92 2 3" xfId="3696"/>
    <cellStyle name="xl92 2 4" xfId="3697"/>
    <cellStyle name="xl92 2 5" xfId="3698"/>
    <cellStyle name="xl92 2 6" xfId="3699"/>
    <cellStyle name="xl92 3" xfId="3700"/>
    <cellStyle name="xl92 4" xfId="3701"/>
    <cellStyle name="xl92 5" xfId="3702"/>
    <cellStyle name="xl92 6" xfId="3703"/>
    <cellStyle name="xl92 7" xfId="3704"/>
    <cellStyle name="xl92 8" xfId="3705"/>
    <cellStyle name="xl92 9" xfId="3706"/>
    <cellStyle name="xl93" xfId="3707"/>
    <cellStyle name="xl93 10" xfId="3708"/>
    <cellStyle name="xl93 11" xfId="3709"/>
    <cellStyle name="xl93 2" xfId="3710"/>
    <cellStyle name="xl93 2 2" xfId="3711"/>
    <cellStyle name="xl93 2 3" xfId="3712"/>
    <cellStyle name="xl93 2 4" xfId="3713"/>
    <cellStyle name="xl93 2 5" xfId="3714"/>
    <cellStyle name="xl93 2 6" xfId="3715"/>
    <cellStyle name="xl93 3" xfId="3716"/>
    <cellStyle name="xl93 4" xfId="3717"/>
    <cellStyle name="xl93 5" xfId="3718"/>
    <cellStyle name="xl93 6" xfId="3719"/>
    <cellStyle name="xl93 7" xfId="3720"/>
    <cellStyle name="xl93 8" xfId="3721"/>
    <cellStyle name="xl93 9" xfId="3722"/>
    <cellStyle name="xl94" xfId="3723"/>
    <cellStyle name="xl94 10" xfId="3724"/>
    <cellStyle name="xl94 11" xfId="3725"/>
    <cellStyle name="xl94 2" xfId="3726"/>
    <cellStyle name="xl94 2 2" xfId="3727"/>
    <cellStyle name="xl94 2 3" xfId="3728"/>
    <cellStyle name="xl94 2 4" xfId="3729"/>
    <cellStyle name="xl94 2 5" xfId="3730"/>
    <cellStyle name="xl94 2 6" xfId="3731"/>
    <cellStyle name="xl94 3" xfId="3732"/>
    <cellStyle name="xl94 4" xfId="3733"/>
    <cellStyle name="xl94 5" xfId="3734"/>
    <cellStyle name="xl94 6" xfId="3735"/>
    <cellStyle name="xl94 7" xfId="3736"/>
    <cellStyle name="xl94 8" xfId="3737"/>
    <cellStyle name="xl94 9" xfId="3738"/>
    <cellStyle name="xl95" xfId="3739"/>
    <cellStyle name="xl95 10" xfId="3740"/>
    <cellStyle name="xl95 11" xfId="3741"/>
    <cellStyle name="xl95 2" xfId="3742"/>
    <cellStyle name="xl95 2 2" xfId="3743"/>
    <cellStyle name="xl95 2 3" xfId="3744"/>
    <cellStyle name="xl95 2 4" xfId="3745"/>
    <cellStyle name="xl95 2 5" xfId="3746"/>
    <cellStyle name="xl95 2 6" xfId="3747"/>
    <cellStyle name="xl95 3" xfId="3748"/>
    <cellStyle name="xl95 4" xfId="3749"/>
    <cellStyle name="xl95 5" xfId="3750"/>
    <cellStyle name="xl95 6" xfId="3751"/>
    <cellStyle name="xl95 7" xfId="3752"/>
    <cellStyle name="xl95 8" xfId="3753"/>
    <cellStyle name="xl95 9" xfId="3754"/>
    <cellStyle name="xl96" xfId="3755"/>
    <cellStyle name="xl96 2" xfId="3756"/>
    <cellStyle name="xl96 3" xfId="3757"/>
    <cellStyle name="xl96 4" xfId="3758"/>
    <cellStyle name="xl96 5" xfId="3759"/>
    <cellStyle name="xl96 6" xfId="3760"/>
    <cellStyle name="xl97" xfId="3761"/>
    <cellStyle name="xl97 10" xfId="3762"/>
    <cellStyle name="xl97 11" xfId="3763"/>
    <cellStyle name="xl97 2" xfId="3764"/>
    <cellStyle name="xl97 2 2" xfId="3765"/>
    <cellStyle name="xl97 2 3" xfId="3766"/>
    <cellStyle name="xl97 2 4" xfId="3767"/>
    <cellStyle name="xl97 2 5" xfId="3768"/>
    <cellStyle name="xl97 2 6" xfId="3769"/>
    <cellStyle name="xl97 3" xfId="3770"/>
    <cellStyle name="xl97 4" xfId="3771"/>
    <cellStyle name="xl97 5" xfId="3772"/>
    <cellStyle name="xl97 6" xfId="3773"/>
    <cellStyle name="xl97 7" xfId="3774"/>
    <cellStyle name="xl97 8" xfId="3775"/>
    <cellStyle name="xl97 9" xfId="3776"/>
    <cellStyle name="xl98" xfId="3777"/>
    <cellStyle name="xl98 2" xfId="3778"/>
    <cellStyle name="xl98 3" xfId="3779"/>
    <cellStyle name="xl98 4" xfId="3780"/>
    <cellStyle name="xl98 5" xfId="3781"/>
    <cellStyle name="xl98 6" xfId="3782"/>
    <cellStyle name="xl99" xfId="3783"/>
    <cellStyle name="xl99 10" xfId="3784"/>
    <cellStyle name="xl99 11" xfId="3785"/>
    <cellStyle name="xl99 2" xfId="3786"/>
    <cellStyle name="xl99 2 2" xfId="3787"/>
    <cellStyle name="xl99 2 3" xfId="3788"/>
    <cellStyle name="xl99 2 4" xfId="3789"/>
    <cellStyle name="xl99 2 5" xfId="3790"/>
    <cellStyle name="xl99 2 6" xfId="3791"/>
    <cellStyle name="xl99 3" xfId="3792"/>
    <cellStyle name="xl99 4" xfId="3793"/>
    <cellStyle name="xl99 5" xfId="3794"/>
    <cellStyle name="xl99 6" xfId="3795"/>
    <cellStyle name="xl99 7" xfId="3796"/>
    <cellStyle name="xl99 8" xfId="3797"/>
    <cellStyle name="xl99 9" xfId="3798"/>
    <cellStyle name="Гиперссылка" xfId="3799" builtinId="8"/>
    <cellStyle name="Обычный" xfId="0" builtinId="0"/>
    <cellStyle name="Обычный 2" xfId="3800"/>
    <cellStyle name="Обычный 2 10" xfId="3801"/>
    <cellStyle name="Обычный 2 11" xfId="3802"/>
    <cellStyle name="Обычный 2 12" xfId="3803"/>
    <cellStyle name="Обычный 2 2" xfId="3804"/>
    <cellStyle name="Обычный 2 2 2" xfId="3805"/>
    <cellStyle name="Обычный 2 2 2 2" xfId="3806"/>
    <cellStyle name="Обычный 2 2 2 3" xfId="3807"/>
    <cellStyle name="Обычный 2 2 2 4" xfId="3808"/>
    <cellStyle name="Обычный 2 2 2 5" xfId="3809"/>
    <cellStyle name="Обычный 2 2 2 6" xfId="3810"/>
    <cellStyle name="Обычный 2 2 3" xfId="3811"/>
    <cellStyle name="Обычный 2 2 4" xfId="3812"/>
    <cellStyle name="Обычный 2 2 5" xfId="3813"/>
    <cellStyle name="Обычный 2 2 6" xfId="3814"/>
    <cellStyle name="Обычный 2 2 7" xfId="3815"/>
    <cellStyle name="Обычный 2 2 8" xfId="3816"/>
    <cellStyle name="Обычный 2 3" xfId="3817"/>
    <cellStyle name="Обычный 2 4" xfId="3818"/>
    <cellStyle name="Обычный 2 5" xfId="3819"/>
    <cellStyle name="Обычный 2 6" xfId="3820"/>
    <cellStyle name="Обычный 2 7" xfId="3821"/>
    <cellStyle name="Обычный 2 8" xfId="3822"/>
    <cellStyle name="Обычный 2 9" xfId="3823"/>
    <cellStyle name="Обычный 3 2" xfId="3824"/>
    <cellStyle name="Обычный 3 3" xfId="3825"/>
    <cellStyle name="Обычный 3 4" xfId="3826"/>
    <cellStyle name="Обычный 3 5" xfId="3827"/>
    <cellStyle name="Обычный 3 6" xfId="3828"/>
    <cellStyle name="Обычный 3 7" xfId="3829"/>
    <cellStyle name="Обычный 4" xfId="3830"/>
    <cellStyle name="Обычный 4 2" xfId="3831"/>
    <cellStyle name="Обычный 4 3" xfId="3832"/>
    <cellStyle name="Обычный 6" xfId="3833"/>
    <cellStyle name="Обычный 6 2" xfId="3834"/>
    <cellStyle name="Обычный 6 3" xfId="3835"/>
    <cellStyle name="Обычный 7" xfId="383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111</xdr:row>
      <xdr:rowOff>0</xdr:rowOff>
    </xdr:from>
    <xdr:to>
      <xdr:col>0</xdr:col>
      <xdr:colOff>120650</xdr:colOff>
      <xdr:row>111</xdr:row>
      <xdr:rowOff>95250</xdr:rowOff>
    </xdr:to>
    <xdr:sp macro="" textlink="">
      <xdr:nvSpPr>
        <xdr:cNvPr id="1157" name="AutoShape 1" descr="*"/>
        <xdr:cNvSpPr>
          <a:spLocks noChangeAspect="1" noChangeArrowheads="1"/>
        </xdr:cNvSpPr>
      </xdr:nvSpPr>
      <xdr:spPr bwMode="auto">
        <a:xfrm>
          <a:off x="0" y="32537400"/>
          <a:ext cx="1206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120650</xdr:colOff>
      <xdr:row>112</xdr:row>
      <xdr:rowOff>95250</xdr:rowOff>
    </xdr:to>
    <xdr:sp macro="" textlink="">
      <xdr:nvSpPr>
        <xdr:cNvPr id="1158" name="AutoShape 2" descr="*"/>
        <xdr:cNvSpPr>
          <a:spLocks noChangeAspect="1" noChangeArrowheads="1"/>
        </xdr:cNvSpPr>
      </xdr:nvSpPr>
      <xdr:spPr bwMode="auto">
        <a:xfrm>
          <a:off x="0" y="32734250"/>
          <a:ext cx="1206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120650</xdr:colOff>
      <xdr:row>113</xdr:row>
      <xdr:rowOff>95250</xdr:rowOff>
    </xdr:to>
    <xdr:sp macro="" textlink="">
      <xdr:nvSpPr>
        <xdr:cNvPr id="1159" name="AutoShape 3" descr="*"/>
        <xdr:cNvSpPr>
          <a:spLocks noChangeAspect="1" noChangeArrowheads="1"/>
        </xdr:cNvSpPr>
      </xdr:nvSpPr>
      <xdr:spPr bwMode="auto">
        <a:xfrm>
          <a:off x="0" y="32931100"/>
          <a:ext cx="1206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120650</xdr:colOff>
      <xdr:row>114</xdr:row>
      <xdr:rowOff>95250</xdr:rowOff>
    </xdr:to>
    <xdr:sp macro="" textlink="">
      <xdr:nvSpPr>
        <xdr:cNvPr id="1160" name="AutoShape 4" descr="*"/>
        <xdr:cNvSpPr>
          <a:spLocks noChangeAspect="1" noChangeArrowheads="1"/>
        </xdr:cNvSpPr>
      </xdr:nvSpPr>
      <xdr:spPr bwMode="auto">
        <a:xfrm>
          <a:off x="0" y="33127950"/>
          <a:ext cx="1206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1"/>
  <sheetViews>
    <sheetView tabSelected="1" view="pageBreakPreview" topLeftCell="B94" zoomScaleNormal="100" workbookViewId="0">
      <selection activeCell="C98" sqref="C98"/>
    </sheetView>
  </sheetViews>
  <sheetFormatPr defaultColWidth="9.1796875" defaultRowHeight="14.5"/>
  <cols>
    <col min="1" max="1" width="5.7265625" style="28" customWidth="1"/>
    <col min="2" max="2" width="52.1796875" style="28" customWidth="1"/>
    <col min="3" max="3" width="66.453125" style="28" customWidth="1"/>
    <col min="4" max="16384" width="9.1796875" style="28"/>
  </cols>
  <sheetData>
    <row r="3" spans="1:3" ht="20.5">
      <c r="B3" s="48" t="s">
        <v>137</v>
      </c>
      <c r="C3" s="49" t="s">
        <v>149</v>
      </c>
    </row>
    <row r="4" spans="1:3" ht="18">
      <c r="B4" s="48" t="s">
        <v>161</v>
      </c>
      <c r="C4" s="50" t="s">
        <v>148</v>
      </c>
    </row>
    <row r="5" spans="1:3" ht="20.5">
      <c r="B5" s="51" t="s">
        <v>162</v>
      </c>
      <c r="C5" s="52" t="s">
        <v>163</v>
      </c>
    </row>
    <row r="6" spans="1:3" ht="53.25" customHeight="1">
      <c r="B6" s="53" t="s">
        <v>182</v>
      </c>
      <c r="C6" s="52" t="s">
        <v>183</v>
      </c>
    </row>
    <row r="7" spans="1:3">
      <c r="A7" s="54"/>
    </row>
    <row r="8" spans="1:3">
      <c r="A8" s="54"/>
    </row>
    <row r="9" spans="1:3">
      <c r="A9" s="54"/>
    </row>
    <row r="10" spans="1:3">
      <c r="A10" s="54"/>
    </row>
    <row r="11" spans="1:3">
      <c r="A11" s="55" t="s">
        <v>84</v>
      </c>
    </row>
    <row r="12" spans="1:3" ht="15.5">
      <c r="A12" s="56"/>
    </row>
    <row r="13" spans="1:3">
      <c r="A13" s="54"/>
    </row>
    <row r="14" spans="1:3">
      <c r="A14" s="54"/>
    </row>
    <row r="15" spans="1:3">
      <c r="A15" s="54"/>
    </row>
    <row r="16" spans="1:3">
      <c r="A16" s="54"/>
    </row>
    <row r="17" spans="1:3">
      <c r="A17" s="54"/>
    </row>
    <row r="18" spans="1:3">
      <c r="A18" s="54"/>
    </row>
    <row r="19" spans="1:3">
      <c r="A19" s="54"/>
    </row>
    <row r="20" spans="1:3">
      <c r="A20" s="54"/>
    </row>
    <row r="21" spans="1:3" ht="20.5">
      <c r="A21" s="112" t="s">
        <v>85</v>
      </c>
      <c r="B21" s="112"/>
      <c r="C21" s="112"/>
    </row>
    <row r="22" spans="1:3" ht="20.5">
      <c r="A22" s="112"/>
      <c r="B22" s="112"/>
      <c r="C22" s="112"/>
    </row>
    <row r="23" spans="1:3" ht="20.5">
      <c r="A23" s="113" t="s">
        <v>164</v>
      </c>
      <c r="B23" s="113"/>
      <c r="C23" s="113"/>
    </row>
    <row r="24" spans="1:3" ht="20.5">
      <c r="A24" s="112"/>
      <c r="B24" s="112"/>
      <c r="C24" s="112"/>
    </row>
    <row r="25" spans="1:3" ht="20.5">
      <c r="A25" s="112" t="s">
        <v>152</v>
      </c>
      <c r="B25" s="112"/>
      <c r="C25" s="112"/>
    </row>
    <row r="26" spans="1:3" ht="20.5">
      <c r="A26" s="49"/>
      <c r="B26" s="49"/>
      <c r="C26" s="49"/>
    </row>
    <row r="27" spans="1:3" ht="20.5">
      <c r="A27" s="49"/>
      <c r="B27" s="49"/>
      <c r="C27" s="49"/>
    </row>
    <row r="28" spans="1:3" ht="20.5">
      <c r="A28" s="49"/>
      <c r="B28" s="49"/>
      <c r="C28" s="49"/>
    </row>
    <row r="29" spans="1:3" ht="20.5">
      <c r="A29" s="49"/>
      <c r="B29" s="49"/>
      <c r="C29" s="49"/>
    </row>
    <row r="30" spans="1:3" ht="20.5">
      <c r="A30" s="49"/>
      <c r="B30" s="49"/>
      <c r="C30" s="49"/>
    </row>
    <row r="31" spans="1:3" ht="20.5">
      <c r="A31" s="49"/>
      <c r="B31" s="49"/>
      <c r="C31" s="49"/>
    </row>
    <row r="32" spans="1:3" ht="20.5">
      <c r="A32" s="49"/>
      <c r="B32" s="49"/>
      <c r="C32" s="49"/>
    </row>
    <row r="33" spans="1:3" ht="20.5">
      <c r="A33" s="49"/>
      <c r="B33" s="49"/>
      <c r="C33" s="49"/>
    </row>
    <row r="34" spans="1:3" ht="20.5">
      <c r="A34" s="49"/>
      <c r="B34" s="49"/>
      <c r="C34" s="49"/>
    </row>
    <row r="35" spans="1:3" ht="20.5">
      <c r="A35" s="49"/>
      <c r="B35" s="49"/>
      <c r="C35" s="49"/>
    </row>
    <row r="36" spans="1:3" ht="20.5">
      <c r="A36" s="49"/>
      <c r="B36" s="49"/>
      <c r="C36" s="49"/>
    </row>
    <row r="37" spans="1:3" ht="20.5">
      <c r="A37" s="49"/>
      <c r="B37" s="49"/>
      <c r="C37" s="49"/>
    </row>
    <row r="38" spans="1:3" ht="20.5">
      <c r="A38" s="49"/>
      <c r="B38" s="49"/>
      <c r="C38" s="49"/>
    </row>
    <row r="39" spans="1:3" ht="20.5">
      <c r="A39" s="49"/>
      <c r="B39" s="49"/>
      <c r="C39" s="49"/>
    </row>
    <row r="40" spans="1:3" ht="20.5">
      <c r="A40" s="49"/>
      <c r="B40" s="49"/>
      <c r="C40" s="49"/>
    </row>
    <row r="41" spans="1:3" ht="20.5">
      <c r="A41" s="49"/>
      <c r="B41" s="49"/>
      <c r="C41" s="49"/>
    </row>
    <row r="42" spans="1:3" ht="20.5">
      <c r="A42" s="49"/>
      <c r="B42" s="49"/>
      <c r="C42" s="49"/>
    </row>
    <row r="43" spans="1:3" ht="20.5">
      <c r="A43" s="49"/>
      <c r="B43" s="49"/>
      <c r="C43" s="49"/>
    </row>
    <row r="44" spans="1:3" ht="20.5">
      <c r="A44" s="49"/>
      <c r="B44" s="49"/>
      <c r="C44" s="49"/>
    </row>
    <row r="45" spans="1:3" ht="20.5">
      <c r="A45" s="49"/>
      <c r="B45" s="49"/>
      <c r="C45" s="49"/>
    </row>
    <row r="46" spans="1:3" ht="20.5">
      <c r="A46" s="49"/>
      <c r="B46" s="49"/>
      <c r="C46" s="49"/>
    </row>
    <row r="47" spans="1:3" ht="20.5">
      <c r="A47" s="49"/>
      <c r="B47" s="49"/>
      <c r="C47" s="49"/>
    </row>
    <row r="48" spans="1:3" ht="20.5">
      <c r="A48" s="49"/>
      <c r="B48" s="49"/>
      <c r="C48" s="49"/>
    </row>
    <row r="49" spans="1:3" ht="20.5">
      <c r="A49" s="49"/>
      <c r="B49" s="49"/>
      <c r="C49" s="49"/>
    </row>
    <row r="50" spans="1:3" ht="20.5">
      <c r="A50" s="49"/>
      <c r="B50" s="49"/>
      <c r="C50" s="49"/>
    </row>
    <row r="51" spans="1:3" ht="20.5">
      <c r="A51" s="49"/>
      <c r="B51" s="49"/>
      <c r="C51" s="49"/>
    </row>
    <row r="52" spans="1:3" ht="20.5">
      <c r="A52" s="49"/>
      <c r="B52" s="49"/>
      <c r="C52" s="49"/>
    </row>
    <row r="53" spans="1:3" ht="20.5">
      <c r="A53" s="49"/>
      <c r="B53" s="49"/>
      <c r="C53" s="49"/>
    </row>
    <row r="54" spans="1:3" ht="20.5">
      <c r="A54" s="49"/>
      <c r="B54" s="49"/>
      <c r="C54" s="49"/>
    </row>
    <row r="55" spans="1:3" ht="20.5">
      <c r="A55" s="49"/>
      <c r="B55" s="112" t="s">
        <v>153</v>
      </c>
      <c r="C55" s="112"/>
    </row>
    <row r="56" spans="1:3" ht="15.5">
      <c r="A56" s="68"/>
      <c r="B56" s="69"/>
      <c r="C56" s="69"/>
    </row>
    <row r="57" spans="1:3" s="57" customFormat="1" ht="15.5">
      <c r="A57" s="109" t="s">
        <v>86</v>
      </c>
      <c r="B57" s="109"/>
      <c r="C57" s="109"/>
    </row>
    <row r="58" spans="1:3" s="57" customFormat="1" ht="16" thickBot="1">
      <c r="A58" s="68" t="s">
        <v>87</v>
      </c>
      <c r="B58" s="70"/>
      <c r="C58" s="70"/>
    </row>
    <row r="59" spans="1:3" s="57" customFormat="1" ht="51" customHeight="1" thickBot="1">
      <c r="A59" s="70"/>
      <c r="B59" s="71" t="s">
        <v>88</v>
      </c>
      <c r="C59" s="76" t="s">
        <v>165</v>
      </c>
    </row>
    <row r="60" spans="1:3" s="57" customFormat="1" ht="34.5" customHeight="1" thickBot="1">
      <c r="A60" s="70"/>
      <c r="B60" s="72" t="s">
        <v>89</v>
      </c>
      <c r="C60" s="80" t="s">
        <v>166</v>
      </c>
    </row>
    <row r="61" spans="1:3" s="57" customFormat="1" ht="30.75" customHeight="1" thickBot="1">
      <c r="A61" s="70"/>
      <c r="B61" s="73" t="s">
        <v>90</v>
      </c>
      <c r="C61" s="80" t="s">
        <v>166</v>
      </c>
    </row>
    <row r="62" spans="1:3" s="57" customFormat="1" ht="21" customHeight="1" thickBot="1">
      <c r="A62" s="70"/>
      <c r="B62" s="73" t="s">
        <v>91</v>
      </c>
      <c r="C62" s="79" t="s">
        <v>167</v>
      </c>
    </row>
    <row r="63" spans="1:3" s="57" customFormat="1" ht="21" customHeight="1" thickBot="1">
      <c r="A63" s="70"/>
      <c r="B63" s="73" t="s">
        <v>92</v>
      </c>
      <c r="C63" s="81" t="s">
        <v>168</v>
      </c>
    </row>
    <row r="64" spans="1:3" s="57" customFormat="1" ht="21" customHeight="1" thickBot="1">
      <c r="A64" s="70"/>
      <c r="B64" s="73" t="s">
        <v>93</v>
      </c>
      <c r="C64" s="78" t="s">
        <v>169</v>
      </c>
    </row>
    <row r="65" spans="1:3" s="57" customFormat="1" ht="21" customHeight="1" thickBot="1">
      <c r="A65" s="70"/>
      <c r="B65" s="73" t="s">
        <v>94</v>
      </c>
      <c r="C65" s="77" t="s">
        <v>170</v>
      </c>
    </row>
    <row r="66" spans="1:3" s="57" customFormat="1" ht="33" customHeight="1" thickBot="1">
      <c r="A66" s="70"/>
      <c r="B66" s="73" t="s">
        <v>95</v>
      </c>
      <c r="C66" s="82" t="s">
        <v>171</v>
      </c>
    </row>
    <row r="67" spans="1:3" s="57" customFormat="1" ht="23.25" customHeight="1" thickBot="1">
      <c r="A67" s="70"/>
      <c r="B67" s="73" t="s">
        <v>96</v>
      </c>
      <c r="C67" s="83">
        <v>32700012</v>
      </c>
    </row>
    <row r="68" spans="1:3" s="57" customFormat="1" ht="30" customHeight="1" thickBot="1">
      <c r="A68" s="70"/>
      <c r="B68" s="73" t="s">
        <v>97</v>
      </c>
      <c r="C68" s="84" t="s">
        <v>172</v>
      </c>
    </row>
    <row r="69" spans="1:3" s="57" customFormat="1" ht="19.5" customHeight="1">
      <c r="A69" s="70"/>
      <c r="B69" s="74" t="s">
        <v>98</v>
      </c>
      <c r="C69" s="70"/>
    </row>
    <row r="70" spans="1:3" s="57" customFormat="1" ht="15.5">
      <c r="A70" s="109" t="s">
        <v>99</v>
      </c>
      <c r="B70" s="109"/>
      <c r="C70" s="109"/>
    </row>
    <row r="71" spans="1:3" s="57" customFormat="1" ht="16">
      <c r="A71" s="75"/>
      <c r="B71" s="70"/>
      <c r="C71" s="70"/>
    </row>
    <row r="72" spans="1:3" s="57" customFormat="1" ht="107.25" customHeight="1">
      <c r="A72" t="s">
        <v>100</v>
      </c>
      <c r="B72" s="114" t="s">
        <v>101</v>
      </c>
      <c r="C72" s="108"/>
    </row>
    <row r="73" spans="1:3" s="57" customFormat="1" ht="25.5" customHeight="1">
      <c r="A73" t="s">
        <v>102</v>
      </c>
      <c r="B73" s="108" t="s">
        <v>103</v>
      </c>
      <c r="C73" s="108"/>
    </row>
    <row r="74" spans="1:3" s="57" customFormat="1" ht="49.5" customHeight="1">
      <c r="A74" s="85"/>
      <c r="B74" s="107" t="s">
        <v>104</v>
      </c>
      <c r="C74" s="107"/>
    </row>
    <row r="75" spans="1:3" s="57" customFormat="1" ht="42.75" customHeight="1">
      <c r="A75" s="85"/>
      <c r="B75" s="107" t="s">
        <v>105</v>
      </c>
      <c r="C75" s="107"/>
    </row>
    <row r="76" spans="1:3" s="57" customFormat="1" ht="21.75" customHeight="1">
      <c r="A76" s="85"/>
      <c r="B76" s="107" t="s">
        <v>106</v>
      </c>
      <c r="C76" s="107"/>
    </row>
    <row r="77" spans="1:3" s="57" customFormat="1" ht="21.75" customHeight="1">
      <c r="A77" s="85"/>
      <c r="B77" s="107" t="s">
        <v>107</v>
      </c>
      <c r="C77" s="107"/>
    </row>
    <row r="78" spans="1:3" s="57" customFormat="1" ht="21.75" customHeight="1">
      <c r="A78" s="85"/>
      <c r="B78" s="107" t="s">
        <v>108</v>
      </c>
      <c r="C78" s="107"/>
    </row>
    <row r="79" spans="1:3" s="57" customFormat="1" ht="38.25" customHeight="1">
      <c r="A79" s="85"/>
      <c r="B79" s="107" t="s">
        <v>109</v>
      </c>
      <c r="C79" s="107"/>
    </row>
    <row r="80" spans="1:3" s="57" customFormat="1" ht="21.75" customHeight="1">
      <c r="A80" s="85"/>
      <c r="B80" s="107" t="s">
        <v>110</v>
      </c>
      <c r="C80" s="107"/>
    </row>
    <row r="81" spans="1:3" s="57" customFormat="1" ht="42.75" customHeight="1">
      <c r="A81" s="85"/>
      <c r="B81" s="107" t="s">
        <v>173</v>
      </c>
      <c r="C81" s="107"/>
    </row>
    <row r="82" spans="1:3" s="57" customFormat="1" ht="21.75" customHeight="1">
      <c r="A82" s="85"/>
      <c r="B82" s="107" t="s">
        <v>111</v>
      </c>
      <c r="C82" s="107"/>
    </row>
    <row r="83" spans="1:3" s="57" customFormat="1" ht="21.75" customHeight="1">
      <c r="A83" s="85"/>
      <c r="B83" s="107" t="s">
        <v>112</v>
      </c>
      <c r="C83" s="107"/>
    </row>
    <row r="84" spans="1:3" s="57" customFormat="1" ht="21.75" customHeight="1">
      <c r="A84" s="85"/>
      <c r="B84" s="107" t="s">
        <v>113</v>
      </c>
      <c r="C84" s="107"/>
    </row>
    <row r="85" spans="1:3" s="57" customFormat="1" ht="44.25" customHeight="1">
      <c r="A85" s="85"/>
      <c r="B85" s="107" t="s">
        <v>114</v>
      </c>
      <c r="C85" s="107"/>
    </row>
    <row r="86" spans="1:3" s="57" customFormat="1" ht="21.75" customHeight="1">
      <c r="A86" t="s">
        <v>115</v>
      </c>
      <c r="B86" s="110" t="s">
        <v>116</v>
      </c>
      <c r="C86" s="110"/>
    </row>
    <row r="87" spans="1:3" s="57" customFormat="1" ht="16.5" customHeight="1">
      <c r="A87" s="70"/>
      <c r="B87" s="111"/>
      <c r="C87" s="111"/>
    </row>
    <row r="88" spans="1:3" s="57" customFormat="1" ht="16.5" customHeight="1">
      <c r="A88" s="70"/>
      <c r="B88" s="109" t="s">
        <v>117</v>
      </c>
      <c r="C88" s="109"/>
    </row>
    <row r="89" spans="1:3" s="57" customFormat="1" ht="16.5" customHeight="1">
      <c r="A89" s="70"/>
      <c r="B89" s="109" t="s">
        <v>189</v>
      </c>
      <c r="C89" s="109"/>
    </row>
    <row r="90" spans="1:3" s="57" customFormat="1" ht="26.25" customHeight="1">
      <c r="A90" s="70"/>
      <c r="B90" t="s">
        <v>174</v>
      </c>
      <c r="C90" s="69" t="s">
        <v>201</v>
      </c>
    </row>
    <row r="91" spans="1:3" s="57" customFormat="1" ht="26.25" customHeight="1">
      <c r="A91" s="70"/>
      <c r="B91" s="69" t="s">
        <v>184</v>
      </c>
      <c r="C91" s="69" t="s">
        <v>200</v>
      </c>
    </row>
    <row r="92" spans="1:3" s="57" customFormat="1" ht="26.25" customHeight="1">
      <c r="A92" s="70"/>
      <c r="B92" t="s">
        <v>118</v>
      </c>
      <c r="C92" s="69" t="s">
        <v>198</v>
      </c>
    </row>
    <row r="93" spans="1:3" s="57" customFormat="1" ht="46.5" customHeight="1">
      <c r="A93" s="70"/>
      <c r="B93" s="69" t="s">
        <v>190</v>
      </c>
      <c r="C93" s="69" t="s">
        <v>199</v>
      </c>
    </row>
    <row r="94" spans="1:3" s="57" customFormat="1" ht="38.25" customHeight="1">
      <c r="A94" s="70"/>
      <c r="B94" t="s">
        <v>175</v>
      </c>
      <c r="C94" s="69" t="s">
        <v>191</v>
      </c>
    </row>
    <row r="95" spans="1:3" s="57" customFormat="1" ht="40.5" customHeight="1">
      <c r="A95" s="70"/>
      <c r="B95" t="s">
        <v>119</v>
      </c>
      <c r="C95"/>
    </row>
    <row r="96" spans="1:3" s="57" customFormat="1" ht="21.75" customHeight="1">
      <c r="A96" s="70"/>
      <c r="B96" t="s">
        <v>120</v>
      </c>
      <c r="C96" s="69" t="s">
        <v>192</v>
      </c>
    </row>
    <row r="97" spans="1:3" s="57" customFormat="1" ht="25.5" customHeight="1">
      <c r="A97" s="70"/>
      <c r="B97" t="s">
        <v>121</v>
      </c>
      <c r="C97" s="69" t="s">
        <v>206</v>
      </c>
    </row>
    <row r="98" spans="1:3" s="57" customFormat="1" ht="25.5" customHeight="1">
      <c r="A98" s="70"/>
      <c r="B98" t="s">
        <v>122</v>
      </c>
      <c r="C98" s="69" t="s">
        <v>207</v>
      </c>
    </row>
    <row r="99" spans="1:3" s="57" customFormat="1" ht="24.5" customHeight="1">
      <c r="A99" s="70"/>
      <c r="B99" t="s">
        <v>123</v>
      </c>
      <c r="C99"/>
    </row>
    <row r="100" spans="1:3" s="57" customFormat="1" ht="16.5" customHeight="1">
      <c r="A100" s="70"/>
      <c r="B100" t="s">
        <v>124</v>
      </c>
      <c r="C100" s="69" t="s">
        <v>202</v>
      </c>
    </row>
    <row r="101" spans="1:3" s="57" customFormat="1" ht="16.5" customHeight="1">
      <c r="A101" s="70"/>
      <c r="B101" t="s">
        <v>125</v>
      </c>
      <c r="C101" s="69" t="s">
        <v>203</v>
      </c>
    </row>
    <row r="102" spans="1:3" s="57" customFormat="1" ht="20.25" customHeight="1">
      <c r="A102" s="70"/>
      <c r="B102" t="s">
        <v>126</v>
      </c>
      <c r="C102" s="69" t="s">
        <v>204</v>
      </c>
    </row>
    <row r="103" spans="1:3" s="57" customFormat="1" ht="20.25" customHeight="1">
      <c r="A103" s="70"/>
      <c r="B103" s="69" t="s">
        <v>194</v>
      </c>
      <c r="C103" s="69" t="s">
        <v>193</v>
      </c>
    </row>
    <row r="104" spans="1:3" s="57" customFormat="1" ht="20.25" customHeight="1">
      <c r="A104" s="70"/>
      <c r="B104" t="s">
        <v>127</v>
      </c>
      <c r="C104" s="87" t="s">
        <v>205</v>
      </c>
    </row>
    <row r="105" spans="1:3" s="57" customFormat="1" ht="20.25" customHeight="1">
      <c r="A105" s="70"/>
      <c r="B105" t="s">
        <v>128</v>
      </c>
      <c r="C105"/>
    </row>
    <row r="106" spans="1:3" s="57" customFormat="1" ht="20.25" customHeight="1">
      <c r="A106" s="70"/>
      <c r="B106" t="s">
        <v>129</v>
      </c>
      <c r="C106" s="69" t="s">
        <v>196</v>
      </c>
    </row>
    <row r="107" spans="1:3" s="57" customFormat="1" ht="20.25" customHeight="1">
      <c r="A107" s="70"/>
      <c r="B107" t="s">
        <v>130</v>
      </c>
      <c r="C107" s="87" t="s">
        <v>195</v>
      </c>
    </row>
    <row r="108" spans="1:3" s="57" customFormat="1" ht="20.25" customHeight="1">
      <c r="A108" s="70"/>
      <c r="B108" t="s">
        <v>131</v>
      </c>
      <c r="C108" s="69" t="s">
        <v>197</v>
      </c>
    </row>
    <row r="109" spans="1:3" s="57" customFormat="1" ht="20.25" customHeight="1">
      <c r="A109" s="70"/>
      <c r="B109" t="s">
        <v>132</v>
      </c>
      <c r="C109" s="69" t="s">
        <v>204</v>
      </c>
    </row>
    <row r="110" spans="1:3" s="57" customFormat="1" ht="20.25" customHeight="1">
      <c r="A110" s="70"/>
      <c r="B110" t="s">
        <v>133</v>
      </c>
      <c r="C110" s="69" t="s">
        <v>185</v>
      </c>
    </row>
    <row r="111" spans="1:3" s="57" customFormat="1" ht="15.5">
      <c r="A111" s="70"/>
      <c r="B111" t="s">
        <v>134</v>
      </c>
      <c r="C111" s="157"/>
    </row>
    <row r="112" spans="1:3" s="57" customFormat="1" ht="15.5">
      <c r="A112" s="86" t="s">
        <v>176</v>
      </c>
      <c r="B112"/>
      <c r="C112" t="s">
        <v>177</v>
      </c>
    </row>
    <row r="113" spans="1:3" s="57" customFormat="1" ht="15.5">
      <c r="A113" s="86" t="s">
        <v>178</v>
      </c>
      <c r="B113"/>
      <c r="C113" t="s">
        <v>177</v>
      </c>
    </row>
    <row r="114" spans="1:3" s="57" customFormat="1" ht="15.5">
      <c r="A114" s="86" t="s">
        <v>179</v>
      </c>
      <c r="B114"/>
      <c r="C114" t="s">
        <v>177</v>
      </c>
    </row>
    <row r="115" spans="1:3" s="57" customFormat="1" ht="15.5">
      <c r="A115" s="86" t="s">
        <v>180</v>
      </c>
      <c r="B115"/>
      <c r="C115" t="s">
        <v>177</v>
      </c>
    </row>
    <row r="116" spans="1:3" s="57" customFormat="1" ht="15.5">
      <c r="A116" s="70"/>
      <c r="B116" t="s">
        <v>135</v>
      </c>
      <c r="C116" t="s">
        <v>181</v>
      </c>
    </row>
    <row r="117" spans="1:3" s="57" customFormat="1" ht="15.5">
      <c r="A117" s="70"/>
      <c r="B117" t="s">
        <v>136</v>
      </c>
      <c r="C117" t="s">
        <v>177</v>
      </c>
    </row>
    <row r="118" spans="1:3" s="57" customFormat="1" ht="15.5">
      <c r="A118" s="58"/>
    </row>
    <row r="120" spans="1:3" ht="27.5">
      <c r="B120" s="59"/>
    </row>
    <row r="121" spans="1:3" ht="31">
      <c r="B121" s="60"/>
    </row>
  </sheetData>
  <mergeCells count="26">
    <mergeCell ref="B55:C55"/>
    <mergeCell ref="A70:C70"/>
    <mergeCell ref="A57:C57"/>
    <mergeCell ref="B72:C72"/>
    <mergeCell ref="A21:C21"/>
    <mergeCell ref="A22:C22"/>
    <mergeCell ref="A24:C24"/>
    <mergeCell ref="A25:C25"/>
    <mergeCell ref="A23:C23"/>
    <mergeCell ref="B82:C82"/>
    <mergeCell ref="B89:C89"/>
    <mergeCell ref="B83:C83"/>
    <mergeCell ref="B84:C84"/>
    <mergeCell ref="B85:C85"/>
    <mergeCell ref="B86:C86"/>
    <mergeCell ref="B87:C87"/>
    <mergeCell ref="B88:C88"/>
    <mergeCell ref="B79:C79"/>
    <mergeCell ref="B80:C80"/>
    <mergeCell ref="B81:C81"/>
    <mergeCell ref="B73:C73"/>
    <mergeCell ref="B74:C74"/>
    <mergeCell ref="B77:C77"/>
    <mergeCell ref="B78:C78"/>
    <mergeCell ref="B75:C75"/>
    <mergeCell ref="B76:C76"/>
  </mergeCells>
  <phoneticPr fontId="0" type="noConversion"/>
  <pageMargins left="0.70866141732283472" right="0" top="0" bottom="0" header="0.31496062992125984" footer="0.31496062992125984"/>
  <pageSetup paperSize="9" scale="75" orientation="portrait" r:id="rId1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3"/>
  <sheetViews>
    <sheetView view="pageBreakPreview" topLeftCell="A3" zoomScale="90" zoomScaleNormal="100" zoomScaleSheetLayoutView="90" workbookViewId="0">
      <selection activeCell="B21" sqref="A21:XFD23"/>
    </sheetView>
  </sheetViews>
  <sheetFormatPr defaultRowHeight="14.5"/>
  <cols>
    <col min="1" max="1" width="6.81640625" style="13" customWidth="1"/>
    <col min="2" max="2" width="59" style="13" customWidth="1"/>
    <col min="3" max="3" width="20.453125" customWidth="1"/>
    <col min="4" max="77" width="9.1796875" style="13" customWidth="1"/>
  </cols>
  <sheetData>
    <row r="1" spans="1:77">
      <c r="B1" s="115" t="s">
        <v>56</v>
      </c>
      <c r="C1" s="115"/>
    </row>
    <row r="2" spans="1:77">
      <c r="A2" s="118" t="s">
        <v>0</v>
      </c>
      <c r="B2" s="118"/>
      <c r="C2" s="118"/>
    </row>
    <row r="3" spans="1:77">
      <c r="A3" s="119" t="s">
        <v>186</v>
      </c>
      <c r="B3" s="119"/>
      <c r="C3" s="119"/>
    </row>
    <row r="4" spans="1:77">
      <c r="A4" s="118" t="s">
        <v>1</v>
      </c>
      <c r="B4" s="118"/>
      <c r="C4" s="118"/>
    </row>
    <row r="5" spans="1:77" ht="15" thickBot="1">
      <c r="A5" s="17"/>
    </row>
    <row r="6" spans="1:77" ht="45.75" customHeight="1" thickBot="1">
      <c r="A6" s="14" t="s">
        <v>2</v>
      </c>
      <c r="B6" s="18" t="s">
        <v>3</v>
      </c>
      <c r="C6" s="3" t="s">
        <v>4</v>
      </c>
    </row>
    <row r="7" spans="1:77" ht="15" thickBot="1">
      <c r="A7" s="15">
        <v>1</v>
      </c>
      <c r="B7" s="12">
        <v>2</v>
      </c>
      <c r="C7" s="5">
        <v>3</v>
      </c>
    </row>
    <row r="8" spans="1:77" s="9" customFormat="1" ht="17.25" customHeight="1" thickBot="1">
      <c r="A8" s="16"/>
      <c r="B8" s="19" t="s">
        <v>5</v>
      </c>
      <c r="C8" s="64">
        <v>8197352.54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</row>
    <row r="9" spans="1:77" s="9" customFormat="1" ht="17.25" customHeight="1">
      <c r="A9" s="116"/>
      <c r="B9" s="20" t="s">
        <v>6</v>
      </c>
      <c r="C9" s="6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s="9" customFormat="1" ht="17.25" customHeight="1" thickBot="1">
      <c r="A10" s="117"/>
      <c r="B10" s="19" t="s">
        <v>7</v>
      </c>
      <c r="C10" s="63">
        <v>2074551.46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s="9" customFormat="1" ht="17.25" customHeight="1" thickBot="1">
      <c r="A11" s="16"/>
      <c r="B11" s="19" t="s">
        <v>8</v>
      </c>
      <c r="C11" s="64">
        <v>197233.3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</row>
    <row r="12" spans="1:77" s="9" customFormat="1" ht="17.25" customHeight="1" thickBot="1">
      <c r="A12" s="16"/>
      <c r="B12" s="19" t="s">
        <v>9</v>
      </c>
      <c r="C12" s="64">
        <v>6122801.0800000001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</row>
    <row r="13" spans="1:77" s="9" customFormat="1" ht="17.25" customHeight="1" thickBot="1">
      <c r="A13" s="16"/>
      <c r="B13" s="19" t="s">
        <v>8</v>
      </c>
      <c r="C13" s="64"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7" ht="17.25" customHeight="1" thickBot="1">
      <c r="A14" s="16"/>
      <c r="B14" s="19" t="s">
        <v>10</v>
      </c>
      <c r="C14" s="65"/>
    </row>
    <row r="15" spans="1:77" ht="17.25" customHeight="1">
      <c r="A15" s="116"/>
      <c r="B15" s="20" t="s">
        <v>11</v>
      </c>
      <c r="C15" s="61"/>
    </row>
    <row r="16" spans="1:77" s="9" customFormat="1" ht="17.25" customHeight="1" thickBot="1">
      <c r="A16" s="117"/>
      <c r="B16" s="19" t="s">
        <v>72</v>
      </c>
      <c r="C16" s="22">
        <v>152300.35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</row>
    <row r="17" spans="1:77" s="9" customFormat="1" ht="17.25" customHeight="1" thickBot="1">
      <c r="A17" s="16"/>
      <c r="B17" s="19" t="s">
        <v>12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77" ht="17.25" customHeight="1" thickBot="1">
      <c r="A18" s="16"/>
      <c r="B18" s="19" t="s">
        <v>13</v>
      </c>
      <c r="C18" s="65"/>
    </row>
    <row r="19" spans="1:77" ht="17.25" customHeight="1">
      <c r="A19" s="21"/>
      <c r="B19" s="20" t="s">
        <v>6</v>
      </c>
      <c r="C19" s="88"/>
    </row>
    <row r="20" spans="1:77" ht="17.25" customHeight="1" thickBot="1">
      <c r="A20" s="16"/>
      <c r="B20" s="19" t="s">
        <v>14</v>
      </c>
      <c r="C20" s="89">
        <v>593000</v>
      </c>
    </row>
    <row r="21" spans="1:77" s="152" customFormat="1" ht="17.25" customHeight="1">
      <c r="A21" s="150"/>
      <c r="B21" s="151" t="s">
        <v>11</v>
      </c>
      <c r="C21" s="149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</row>
    <row r="22" spans="1:77" s="152" customFormat="1" ht="17.25" customHeight="1" thickBot="1">
      <c r="A22" s="153"/>
      <c r="B22" s="154" t="s">
        <v>15</v>
      </c>
      <c r="C22" s="155">
        <v>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</row>
    <row r="23" spans="1:77" s="152" customFormat="1">
      <c r="A23" s="156"/>
      <c r="B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topLeftCell="A8" zoomScale="80" zoomScaleNormal="100" zoomScaleSheetLayoutView="80" workbookViewId="0">
      <pane xSplit="2" ySplit="4" topLeftCell="D37" activePane="bottomRight" state="frozen"/>
      <selection activeCell="A8" sqref="A8"/>
      <selection pane="topRight" activeCell="C8" sqref="C8"/>
      <selection pane="bottomLeft" activeCell="A12" sqref="A12"/>
      <selection pane="bottomRight" activeCell="E15" sqref="E15"/>
    </sheetView>
  </sheetViews>
  <sheetFormatPr defaultColWidth="9.1796875" defaultRowHeight="14.5"/>
  <cols>
    <col min="1" max="1" width="60.1796875" style="13" customWidth="1"/>
    <col min="2" max="2" width="9.1796875" style="13"/>
    <col min="3" max="4" width="15" style="13" customWidth="1"/>
    <col min="5" max="5" width="15" style="28" customWidth="1"/>
    <col min="6" max="6" width="15" style="97" customWidth="1"/>
    <col min="7" max="10" width="15" style="13" customWidth="1"/>
    <col min="11" max="15" width="9.1796875" style="13"/>
    <col min="16" max="16" width="4.54296875" style="13" customWidth="1"/>
    <col min="17" max="18" width="9.1796875" style="13" hidden="1" customWidth="1"/>
    <col min="19" max="16384" width="9.1796875" style="13"/>
  </cols>
  <sheetData>
    <row r="1" spans="1:15">
      <c r="J1" s="29" t="s">
        <v>16</v>
      </c>
    </row>
    <row r="2" spans="1:15">
      <c r="A2" s="17"/>
    </row>
    <row r="3" spans="1:15">
      <c r="A3" s="131" t="s">
        <v>138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5">
      <c r="A4" s="131" t="s">
        <v>186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5" ht="15" thickBot="1">
      <c r="A5" s="17"/>
    </row>
    <row r="6" spans="1:15" ht="19.5" customHeight="1" thickBot="1">
      <c r="A6" s="132" t="s">
        <v>3</v>
      </c>
      <c r="B6" s="129" t="s">
        <v>17</v>
      </c>
      <c r="C6" s="129" t="s">
        <v>71</v>
      </c>
      <c r="D6" s="123" t="s">
        <v>57</v>
      </c>
      <c r="E6" s="136"/>
      <c r="F6" s="136"/>
      <c r="G6" s="136"/>
      <c r="H6" s="136"/>
      <c r="I6" s="136"/>
      <c r="J6" s="124"/>
    </row>
    <row r="7" spans="1:15" ht="15" thickBot="1">
      <c r="A7" s="133"/>
      <c r="B7" s="135"/>
      <c r="C7" s="135"/>
      <c r="D7" s="129" t="s">
        <v>18</v>
      </c>
      <c r="E7" s="120" t="s">
        <v>11</v>
      </c>
      <c r="F7" s="121"/>
      <c r="G7" s="121"/>
      <c r="H7" s="121"/>
      <c r="I7" s="121"/>
      <c r="J7" s="122"/>
    </row>
    <row r="8" spans="1:15" ht="138" customHeight="1" thickBot="1">
      <c r="A8" s="133"/>
      <c r="B8" s="135"/>
      <c r="C8" s="135"/>
      <c r="D8" s="135"/>
      <c r="E8" s="141" t="s">
        <v>61</v>
      </c>
      <c r="F8" s="141" t="s">
        <v>59</v>
      </c>
      <c r="G8" s="129" t="s">
        <v>60</v>
      </c>
      <c r="H8" s="129" t="s">
        <v>62</v>
      </c>
      <c r="I8" s="123" t="s">
        <v>63</v>
      </c>
      <c r="J8" s="124"/>
    </row>
    <row r="9" spans="1:15" ht="15" thickBot="1">
      <c r="A9" s="134"/>
      <c r="B9" s="130"/>
      <c r="C9" s="130"/>
      <c r="D9" s="130"/>
      <c r="E9" s="142"/>
      <c r="F9" s="142"/>
      <c r="G9" s="130"/>
      <c r="H9" s="130"/>
      <c r="I9" s="14" t="s">
        <v>18</v>
      </c>
      <c r="J9" s="18" t="s">
        <v>19</v>
      </c>
      <c r="K9" s="137" t="s">
        <v>151</v>
      </c>
      <c r="L9" s="138"/>
      <c r="M9" s="138"/>
      <c r="N9" s="138"/>
      <c r="O9" s="138"/>
    </row>
    <row r="10" spans="1:15" ht="15" thickBot="1">
      <c r="A10" s="15">
        <v>1</v>
      </c>
      <c r="B10" s="12">
        <v>2</v>
      </c>
      <c r="C10" s="12">
        <v>3</v>
      </c>
      <c r="D10" s="12">
        <v>4</v>
      </c>
      <c r="E10" s="93">
        <v>5</v>
      </c>
      <c r="F10" s="93">
        <v>6</v>
      </c>
      <c r="G10" s="12">
        <v>7</v>
      </c>
      <c r="H10" s="12">
        <v>8</v>
      </c>
      <c r="I10" s="12">
        <v>9</v>
      </c>
      <c r="J10" s="12">
        <v>10</v>
      </c>
      <c r="K10" s="137"/>
      <c r="L10" s="138"/>
      <c r="M10" s="138"/>
      <c r="N10" s="138"/>
      <c r="O10" s="138"/>
    </row>
    <row r="11" spans="1:15" ht="15.75" customHeight="1" thickBot="1">
      <c r="A11" s="16" t="s">
        <v>20</v>
      </c>
      <c r="B11" s="12">
        <v>100</v>
      </c>
      <c r="C11" s="12" t="s">
        <v>21</v>
      </c>
      <c r="D11" s="27">
        <f>SUM(E11:J11)</f>
        <v>18930153</v>
      </c>
      <c r="E11" s="92">
        <v>16580053</v>
      </c>
      <c r="F11" s="92">
        <f>F18</f>
        <v>1850100</v>
      </c>
      <c r="G11" s="27">
        <v>0</v>
      </c>
      <c r="H11" s="27">
        <v>0</v>
      </c>
      <c r="I11" s="27">
        <f>I13+I15+I19</f>
        <v>500000</v>
      </c>
      <c r="J11" s="27">
        <v>0</v>
      </c>
      <c r="K11" s="137"/>
      <c r="L11" s="138"/>
      <c r="M11" s="138"/>
      <c r="N11" s="138"/>
      <c r="O11" s="138"/>
    </row>
    <row r="12" spans="1:15" ht="15.75" customHeight="1" thickBot="1">
      <c r="A12" s="16" t="s">
        <v>73</v>
      </c>
      <c r="B12" s="12">
        <v>110</v>
      </c>
      <c r="C12" s="12"/>
      <c r="D12" s="27">
        <f t="shared" ref="D12:D50" si="0">SUM(E12:J12)</f>
        <v>0</v>
      </c>
      <c r="E12" s="92" t="s">
        <v>21</v>
      </c>
      <c r="F12" s="92" t="s">
        <v>21</v>
      </c>
      <c r="G12" s="27" t="s">
        <v>21</v>
      </c>
      <c r="H12" s="27" t="s">
        <v>21</v>
      </c>
      <c r="I12" s="27"/>
      <c r="J12" s="27" t="s">
        <v>21</v>
      </c>
    </row>
    <row r="13" spans="1:15" ht="15.75" customHeight="1" thickBot="1">
      <c r="A13" s="16" t="s">
        <v>74</v>
      </c>
      <c r="B13" s="12"/>
      <c r="C13" s="12"/>
      <c r="D13" s="27">
        <f t="shared" si="0"/>
        <v>0</v>
      </c>
      <c r="E13" s="92" t="s">
        <v>21</v>
      </c>
      <c r="F13" s="92" t="s">
        <v>21</v>
      </c>
      <c r="G13" s="27" t="s">
        <v>21</v>
      </c>
      <c r="H13" s="27" t="s">
        <v>21</v>
      </c>
      <c r="I13" s="27"/>
      <c r="J13" s="27" t="s">
        <v>21</v>
      </c>
    </row>
    <row r="14" spans="1:15" ht="15.75" customHeight="1" thickBot="1">
      <c r="A14" s="30" t="s">
        <v>75</v>
      </c>
      <c r="B14" s="12"/>
      <c r="C14" s="12">
        <v>130</v>
      </c>
      <c r="D14" s="27">
        <f t="shared" si="0"/>
        <v>16580053</v>
      </c>
      <c r="E14" s="92">
        <f>E11</f>
        <v>16580053</v>
      </c>
      <c r="F14" s="92"/>
      <c r="G14" s="27"/>
      <c r="H14" s="27"/>
      <c r="I14" s="27"/>
      <c r="J14" s="27"/>
    </row>
    <row r="15" spans="1:15" ht="15.75" customHeight="1" thickBot="1">
      <c r="A15" s="16" t="s">
        <v>22</v>
      </c>
      <c r="B15" s="12">
        <v>120</v>
      </c>
      <c r="C15" s="12">
        <v>130</v>
      </c>
      <c r="D15" s="27">
        <f t="shared" si="0"/>
        <v>500000</v>
      </c>
      <c r="E15" s="92"/>
      <c r="F15" s="92"/>
      <c r="G15" s="27" t="s">
        <v>21</v>
      </c>
      <c r="H15" s="27"/>
      <c r="I15" s="27">
        <v>500000</v>
      </c>
      <c r="J15" s="27"/>
    </row>
    <row r="16" spans="1:15" ht="31.5" customHeight="1" thickBot="1">
      <c r="A16" s="10" t="s">
        <v>69</v>
      </c>
      <c r="B16" s="11">
        <v>130</v>
      </c>
      <c r="C16" s="11"/>
      <c r="D16" s="27">
        <f t="shared" si="0"/>
        <v>0</v>
      </c>
      <c r="E16" s="94"/>
      <c r="F16" s="94"/>
      <c r="G16" s="24" t="s">
        <v>21</v>
      </c>
      <c r="H16" s="24" t="s">
        <v>21</v>
      </c>
      <c r="I16" s="24"/>
      <c r="J16" s="24" t="s">
        <v>21</v>
      </c>
    </row>
    <row r="17" spans="1:18" ht="44.25" customHeight="1" thickBot="1">
      <c r="A17" s="10" t="s">
        <v>58</v>
      </c>
      <c r="B17" s="14">
        <v>140</v>
      </c>
      <c r="C17" s="14"/>
      <c r="D17" s="27">
        <f t="shared" si="0"/>
        <v>0</v>
      </c>
      <c r="E17" s="95"/>
      <c r="F17" s="95"/>
      <c r="G17" s="25" t="s">
        <v>21</v>
      </c>
      <c r="H17" s="25" t="s">
        <v>21</v>
      </c>
      <c r="I17" s="25"/>
      <c r="J17" s="25" t="s">
        <v>21</v>
      </c>
      <c r="K17" s="139" t="s">
        <v>150</v>
      </c>
      <c r="L17" s="140"/>
      <c r="M17" s="140"/>
      <c r="N17" s="140"/>
      <c r="O17" s="140"/>
      <c r="P17" s="140"/>
      <c r="Q17" s="140"/>
      <c r="R17" s="140"/>
    </row>
    <row r="18" spans="1:18" ht="15.75" customHeight="1" thickBot="1">
      <c r="A18" s="16" t="s">
        <v>23</v>
      </c>
      <c r="B18" s="12">
        <v>150</v>
      </c>
      <c r="C18" s="12">
        <v>180</v>
      </c>
      <c r="D18" s="27">
        <f t="shared" si="0"/>
        <v>1850100</v>
      </c>
      <c r="E18" s="92"/>
      <c r="F18" s="92">
        <v>1850100</v>
      </c>
      <c r="G18" s="27"/>
      <c r="H18" s="27" t="s">
        <v>21</v>
      </c>
      <c r="I18" s="27" t="s">
        <v>21</v>
      </c>
      <c r="J18" s="27" t="s">
        <v>21</v>
      </c>
      <c r="K18" s="139"/>
      <c r="L18" s="140"/>
      <c r="M18" s="140"/>
      <c r="N18" s="140"/>
      <c r="O18" s="140"/>
      <c r="P18" s="140"/>
      <c r="Q18" s="140"/>
      <c r="R18" s="140"/>
    </row>
    <row r="19" spans="1:18" ht="15.75" customHeight="1" thickBot="1">
      <c r="A19" s="16" t="s">
        <v>24</v>
      </c>
      <c r="B19" s="12">
        <v>160</v>
      </c>
      <c r="C19" s="12"/>
      <c r="D19" s="27">
        <f t="shared" si="0"/>
        <v>0</v>
      </c>
      <c r="E19" s="92" t="s">
        <v>21</v>
      </c>
      <c r="F19" s="92" t="s">
        <v>21</v>
      </c>
      <c r="G19" s="27" t="s">
        <v>21</v>
      </c>
      <c r="H19" s="27" t="s">
        <v>21</v>
      </c>
      <c r="I19" s="27"/>
      <c r="J19" s="27"/>
      <c r="K19" s="139"/>
      <c r="L19" s="140"/>
      <c r="M19" s="140"/>
      <c r="N19" s="140"/>
      <c r="O19" s="140"/>
      <c r="P19" s="140"/>
      <c r="Q19" s="140"/>
      <c r="R19" s="140"/>
    </row>
    <row r="20" spans="1:18" ht="15.75" customHeight="1" thickBot="1">
      <c r="A20" s="16" t="s">
        <v>25</v>
      </c>
      <c r="B20" s="12">
        <v>180</v>
      </c>
      <c r="C20" s="12" t="s">
        <v>21</v>
      </c>
      <c r="D20" s="27">
        <f t="shared" si="0"/>
        <v>0</v>
      </c>
      <c r="E20" s="92" t="s">
        <v>21</v>
      </c>
      <c r="F20" s="92" t="s">
        <v>21</v>
      </c>
      <c r="G20" s="27" t="s">
        <v>21</v>
      </c>
      <c r="H20" s="27" t="s">
        <v>21</v>
      </c>
      <c r="I20" s="27"/>
      <c r="J20" s="27" t="s">
        <v>21</v>
      </c>
    </row>
    <row r="21" spans="1:18" ht="15.75" customHeight="1" thickBot="1">
      <c r="A21" s="16" t="s">
        <v>26</v>
      </c>
      <c r="B21" s="12">
        <v>200</v>
      </c>
      <c r="C21" s="12" t="s">
        <v>21</v>
      </c>
      <c r="D21" s="27">
        <f>SUM(E21:J21)</f>
        <v>18949129.960000001</v>
      </c>
      <c r="E21" s="92">
        <f t="shared" ref="E21:J21" si="1">E22+E30+E34</f>
        <v>16598896.539999999</v>
      </c>
      <c r="F21" s="92">
        <f t="shared" si="1"/>
        <v>1850100</v>
      </c>
      <c r="G21" s="27">
        <f t="shared" si="1"/>
        <v>0</v>
      </c>
      <c r="H21" s="27">
        <f t="shared" si="1"/>
        <v>0</v>
      </c>
      <c r="I21" s="27">
        <f t="shared" si="1"/>
        <v>500133.42</v>
      </c>
      <c r="J21" s="27">
        <f t="shared" si="1"/>
        <v>0</v>
      </c>
    </row>
    <row r="22" spans="1:18" ht="15.75" customHeight="1" thickBot="1">
      <c r="A22" s="16" t="s">
        <v>27</v>
      </c>
      <c r="B22" s="12">
        <v>210</v>
      </c>
      <c r="C22" s="31"/>
      <c r="D22" s="27">
        <f>SUM(E22:J22)</f>
        <v>12702509</v>
      </c>
      <c r="E22" s="92">
        <f>E24+E25</f>
        <v>12702509</v>
      </c>
      <c r="F22" s="92">
        <f>F23+F25</f>
        <v>0</v>
      </c>
      <c r="G22" s="27">
        <f>G23+G25</f>
        <v>0</v>
      </c>
      <c r="H22" s="27">
        <f>H23+H25</f>
        <v>0</v>
      </c>
      <c r="I22" s="27">
        <f>I24+I25</f>
        <v>0</v>
      </c>
      <c r="J22" s="27">
        <f>J23+J25</f>
        <v>0</v>
      </c>
    </row>
    <row r="23" spans="1:18" ht="15.75" customHeight="1" thickBot="1">
      <c r="A23" s="32" t="s">
        <v>6</v>
      </c>
      <c r="B23" s="11">
        <v>211</v>
      </c>
      <c r="C23" s="33"/>
      <c r="D23" s="27">
        <f t="shared" si="0"/>
        <v>0</v>
      </c>
      <c r="E23" s="96"/>
      <c r="F23" s="96"/>
      <c r="G23" s="26"/>
      <c r="H23" s="26"/>
      <c r="I23" s="26"/>
      <c r="J23" s="26"/>
    </row>
    <row r="24" spans="1:18" ht="15.75" customHeight="1" thickBot="1">
      <c r="A24" s="10" t="s">
        <v>142</v>
      </c>
      <c r="B24" s="34"/>
      <c r="C24" s="14">
        <v>111</v>
      </c>
      <c r="D24" s="27">
        <f t="shared" si="0"/>
        <v>9756160</v>
      </c>
      <c r="E24" s="90">
        <v>9756160</v>
      </c>
      <c r="F24" s="95"/>
      <c r="G24" s="35"/>
      <c r="H24" s="35"/>
      <c r="I24" s="35"/>
      <c r="J24" s="35"/>
    </row>
    <row r="25" spans="1:18" ht="15.75" customHeight="1" thickBot="1">
      <c r="A25" s="16" t="s">
        <v>141</v>
      </c>
      <c r="B25" s="12"/>
      <c r="C25" s="12">
        <v>119</v>
      </c>
      <c r="D25" s="27">
        <f t="shared" si="0"/>
        <v>2946349</v>
      </c>
      <c r="E25" s="91">
        <v>2946349</v>
      </c>
      <c r="F25" s="92"/>
      <c r="G25" s="27"/>
      <c r="H25" s="27"/>
      <c r="I25" s="27"/>
      <c r="J25" s="27"/>
    </row>
    <row r="26" spans="1:18" ht="15.75" customHeight="1" thickBot="1">
      <c r="A26" s="16" t="s">
        <v>28</v>
      </c>
      <c r="B26" s="12">
        <v>220</v>
      </c>
      <c r="C26" s="12"/>
      <c r="D26" s="27">
        <f t="shared" si="0"/>
        <v>0</v>
      </c>
      <c r="E26" s="92"/>
      <c r="F26" s="92"/>
      <c r="G26" s="27"/>
      <c r="H26" s="27"/>
      <c r="I26" s="27"/>
      <c r="J26" s="27"/>
    </row>
    <row r="27" spans="1:18" ht="15.75" customHeight="1" thickBot="1">
      <c r="A27" s="16" t="s">
        <v>6</v>
      </c>
      <c r="B27" s="12"/>
      <c r="C27" s="12"/>
      <c r="D27" s="27">
        <f t="shared" si="0"/>
        <v>0</v>
      </c>
      <c r="E27" s="92"/>
      <c r="F27" s="92"/>
      <c r="G27" s="27"/>
      <c r="H27" s="27"/>
      <c r="I27" s="27"/>
      <c r="J27" s="27"/>
    </row>
    <row r="28" spans="1:18" ht="15.75" customHeight="1" thickBot="1">
      <c r="A28" s="16" t="s">
        <v>29</v>
      </c>
      <c r="B28" s="12">
        <v>230</v>
      </c>
      <c r="C28" s="12">
        <v>831</v>
      </c>
      <c r="D28" s="27">
        <f t="shared" si="0"/>
        <v>2000</v>
      </c>
      <c r="E28" s="92">
        <v>2000</v>
      </c>
      <c r="F28" s="92"/>
      <c r="G28" s="27"/>
      <c r="H28" s="27"/>
      <c r="I28" s="27"/>
      <c r="J28" s="27"/>
      <c r="K28" s="36"/>
    </row>
    <row r="29" spans="1:18" ht="15.75" customHeight="1" thickBot="1">
      <c r="A29" s="10" t="s">
        <v>70</v>
      </c>
      <c r="B29" s="14">
        <v>240</v>
      </c>
      <c r="C29" s="14"/>
      <c r="D29" s="27">
        <f t="shared" si="0"/>
        <v>0</v>
      </c>
      <c r="E29" s="95"/>
      <c r="F29" s="95"/>
      <c r="G29" s="25"/>
      <c r="H29" s="25"/>
      <c r="I29" s="25"/>
      <c r="J29" s="25"/>
    </row>
    <row r="30" spans="1:18" ht="27.75" customHeight="1" thickBot="1">
      <c r="A30" s="16" t="s">
        <v>30</v>
      </c>
      <c r="B30" s="14">
        <v>250</v>
      </c>
      <c r="C30" s="12" t="s">
        <v>21</v>
      </c>
      <c r="D30" s="27">
        <f>SUM(E30:J30)</f>
        <v>18342.75</v>
      </c>
      <c r="E30" s="92">
        <f>SUM(E31+E32+E33+E28)</f>
        <v>18342.75</v>
      </c>
      <c r="F30" s="92">
        <f>SUM(F31:F33)</f>
        <v>0</v>
      </c>
      <c r="G30" s="27">
        <f>SUM(G31:G33)</f>
        <v>0</v>
      </c>
      <c r="H30" s="27">
        <f>SUM(H31:H33)</f>
        <v>0</v>
      </c>
      <c r="I30" s="27">
        <f>SUM(I31+I32+I33+I28)</f>
        <v>0</v>
      </c>
      <c r="J30" s="27">
        <f>SUM(J31:J33)</f>
        <v>0</v>
      </c>
      <c r="K30" s="36"/>
    </row>
    <row r="31" spans="1:18" ht="17.25" customHeight="1" thickBot="1">
      <c r="A31" s="37" t="s">
        <v>145</v>
      </c>
      <c r="B31" s="15"/>
      <c r="C31" s="12">
        <v>851</v>
      </c>
      <c r="D31" s="27">
        <f t="shared" si="0"/>
        <v>13342.75</v>
      </c>
      <c r="E31" s="92">
        <v>13342.75</v>
      </c>
      <c r="F31" s="92"/>
      <c r="G31" s="27"/>
      <c r="H31" s="27"/>
      <c r="I31" s="27"/>
      <c r="J31" s="27"/>
      <c r="K31" s="36"/>
    </row>
    <row r="32" spans="1:18" ht="17.25" customHeight="1" thickBot="1">
      <c r="A32" s="37" t="s">
        <v>146</v>
      </c>
      <c r="B32" s="22"/>
      <c r="C32" s="12">
        <v>852</v>
      </c>
      <c r="D32" s="27">
        <f t="shared" si="0"/>
        <v>3000</v>
      </c>
      <c r="E32" s="92">
        <v>3000</v>
      </c>
      <c r="F32" s="92"/>
      <c r="G32" s="27"/>
      <c r="H32" s="27"/>
      <c r="I32" s="27"/>
      <c r="J32" s="27"/>
      <c r="K32" s="36"/>
    </row>
    <row r="33" spans="1:14" ht="17.25" customHeight="1" thickBot="1">
      <c r="A33" s="10" t="s">
        <v>147</v>
      </c>
      <c r="B33" s="12"/>
      <c r="C33" s="12">
        <v>853</v>
      </c>
      <c r="D33" s="27">
        <f t="shared" si="0"/>
        <v>0</v>
      </c>
      <c r="E33" s="92"/>
      <c r="F33" s="92"/>
      <c r="G33" s="27"/>
      <c r="H33" s="27"/>
      <c r="I33" s="27"/>
      <c r="J33" s="27"/>
      <c r="K33" s="36"/>
    </row>
    <row r="34" spans="1:14" ht="15.75" customHeight="1" thickBot="1">
      <c r="A34" s="16" t="s">
        <v>31</v>
      </c>
      <c r="B34" s="12">
        <v>260</v>
      </c>
      <c r="C34" s="12" t="s">
        <v>21</v>
      </c>
      <c r="D34" s="27">
        <f>SUM(E34:J34)</f>
        <v>6228278.21</v>
      </c>
      <c r="E34" s="92">
        <f>SUM(E35:E42)</f>
        <v>3878044.79</v>
      </c>
      <c r="F34" s="92">
        <f>SUM(F35:F42)</f>
        <v>1850100</v>
      </c>
      <c r="G34" s="27">
        <f t="shared" ref="G34:J34" si="2">SUM(G35:G42)</f>
        <v>0</v>
      </c>
      <c r="H34" s="27">
        <f t="shared" si="2"/>
        <v>0</v>
      </c>
      <c r="I34" s="27">
        <f t="shared" si="2"/>
        <v>500133.42</v>
      </c>
      <c r="J34" s="27">
        <f t="shared" si="2"/>
        <v>0</v>
      </c>
    </row>
    <row r="35" spans="1:14" ht="15.75" customHeight="1" thickBot="1">
      <c r="A35" s="16" t="s">
        <v>76</v>
      </c>
      <c r="B35" s="12"/>
      <c r="C35" s="12">
        <v>244</v>
      </c>
      <c r="D35" s="27">
        <f t="shared" si="0"/>
        <v>73018.759999999995</v>
      </c>
      <c r="E35" s="92">
        <v>73018.759999999995</v>
      </c>
      <c r="F35" s="92"/>
      <c r="G35" s="27"/>
      <c r="H35" s="27"/>
      <c r="I35" s="27"/>
      <c r="J35" s="27"/>
    </row>
    <row r="36" spans="1:14" ht="15.75" customHeight="1" thickBot="1">
      <c r="A36" s="16" t="s">
        <v>139</v>
      </c>
      <c r="B36" s="12"/>
      <c r="C36" s="12">
        <v>244</v>
      </c>
      <c r="D36" s="27">
        <f t="shared" si="0"/>
        <v>1500000</v>
      </c>
      <c r="E36" s="92">
        <v>1500000</v>
      </c>
      <c r="F36" s="92"/>
      <c r="G36" s="27"/>
      <c r="H36" s="27"/>
      <c r="I36" s="27"/>
      <c r="J36" s="27"/>
    </row>
    <row r="37" spans="1:14" ht="15.75" customHeight="1" thickBot="1">
      <c r="A37" s="38" t="s">
        <v>77</v>
      </c>
      <c r="B37" s="12"/>
      <c r="C37" s="12">
        <v>244</v>
      </c>
      <c r="D37" s="27">
        <f t="shared" si="0"/>
        <v>975276.14</v>
      </c>
      <c r="E37" s="92">
        <v>975276.14</v>
      </c>
      <c r="F37" s="92"/>
      <c r="G37" s="27"/>
      <c r="H37" s="27"/>
      <c r="I37" s="27"/>
      <c r="J37" s="27"/>
    </row>
    <row r="38" spans="1:14" ht="15.75" customHeight="1" thickBot="1">
      <c r="A38" s="38" t="s">
        <v>140</v>
      </c>
      <c r="B38" s="12"/>
      <c r="C38" s="12">
        <v>244</v>
      </c>
      <c r="D38" s="27">
        <f t="shared" si="0"/>
        <v>0</v>
      </c>
      <c r="E38" s="92"/>
      <c r="F38" s="92"/>
      <c r="G38" s="27"/>
      <c r="H38" s="27"/>
      <c r="I38" s="27"/>
      <c r="J38" s="27"/>
      <c r="L38" s="39"/>
      <c r="M38" s="40"/>
      <c r="N38" s="41"/>
    </row>
    <row r="39" spans="1:14" ht="15.75" customHeight="1" thickBot="1">
      <c r="A39" s="30" t="s">
        <v>78</v>
      </c>
      <c r="B39" s="12"/>
      <c r="C39" s="12">
        <v>244</v>
      </c>
      <c r="D39" s="27">
        <f t="shared" si="0"/>
        <v>773930.35</v>
      </c>
      <c r="E39" s="92">
        <v>208178.35</v>
      </c>
      <c r="F39" s="92">
        <v>565752</v>
      </c>
      <c r="G39" s="27"/>
      <c r="H39" s="27"/>
      <c r="I39" s="27"/>
      <c r="J39" s="27"/>
    </row>
    <row r="40" spans="1:14" ht="15.75" customHeight="1" thickBot="1">
      <c r="A40" s="38" t="s">
        <v>79</v>
      </c>
      <c r="B40" s="12"/>
      <c r="C40" s="12">
        <v>244</v>
      </c>
      <c r="D40" s="27">
        <f t="shared" si="0"/>
        <v>1544937.05</v>
      </c>
      <c r="E40" s="92">
        <v>361889.05</v>
      </c>
      <c r="F40" s="92">
        <v>1178048</v>
      </c>
      <c r="G40" s="27"/>
      <c r="H40" s="27"/>
      <c r="I40" s="27">
        <v>5000</v>
      </c>
      <c r="J40" s="27"/>
    </row>
    <row r="41" spans="1:14" ht="15.75" customHeight="1" thickBot="1">
      <c r="A41" s="42" t="s">
        <v>143</v>
      </c>
      <c r="B41" s="12"/>
      <c r="C41" s="12">
        <v>244</v>
      </c>
      <c r="D41" s="27">
        <f t="shared" si="0"/>
        <v>151514.06</v>
      </c>
      <c r="E41" s="92">
        <f>817.52+696.54</f>
        <v>1514.06</v>
      </c>
      <c r="F41" s="92">
        <v>100000</v>
      </c>
      <c r="G41" s="27"/>
      <c r="H41" s="27"/>
      <c r="I41" s="27">
        <v>50000</v>
      </c>
      <c r="J41" s="27"/>
    </row>
    <row r="42" spans="1:14" ht="15.75" customHeight="1" thickBot="1">
      <c r="A42" s="38" t="s">
        <v>144</v>
      </c>
      <c r="B42" s="12"/>
      <c r="C42" s="12">
        <v>244</v>
      </c>
      <c r="D42" s="27">
        <f t="shared" si="0"/>
        <v>1209601.8500000001</v>
      </c>
      <c r="E42" s="92">
        <f>740021.43+18147</f>
        <v>758168.43</v>
      </c>
      <c r="F42" s="92">
        <v>6300</v>
      </c>
      <c r="G42" s="27"/>
      <c r="H42" s="27"/>
      <c r="I42" s="27">
        <v>445133.42</v>
      </c>
      <c r="J42" s="27"/>
    </row>
    <row r="43" spans="1:14" ht="15.75" customHeight="1" thickBot="1">
      <c r="A43" s="16" t="s">
        <v>32</v>
      </c>
      <c r="B43" s="12">
        <v>300</v>
      </c>
      <c r="C43" s="12" t="s">
        <v>21</v>
      </c>
      <c r="D43" s="27">
        <f t="shared" si="0"/>
        <v>0</v>
      </c>
      <c r="E43" s="92"/>
      <c r="F43" s="92"/>
      <c r="G43" s="27"/>
      <c r="H43" s="27"/>
      <c r="I43" s="27"/>
      <c r="J43" s="27"/>
      <c r="K43" s="127" t="s">
        <v>80</v>
      </c>
      <c r="L43" s="128"/>
      <c r="M43" s="128"/>
    </row>
    <row r="44" spans="1:14" ht="15.75" customHeight="1" thickBot="1">
      <c r="A44" s="16" t="s">
        <v>33</v>
      </c>
      <c r="B44" s="12">
        <v>310</v>
      </c>
      <c r="C44" s="12"/>
      <c r="D44" s="27">
        <f t="shared" si="0"/>
        <v>0</v>
      </c>
      <c r="E44" s="92"/>
      <c r="F44" s="92"/>
      <c r="G44" s="27"/>
      <c r="H44" s="27"/>
      <c r="I44" s="27"/>
      <c r="J44" s="27"/>
      <c r="K44" s="127"/>
      <c r="L44" s="128"/>
      <c r="M44" s="128"/>
    </row>
    <row r="45" spans="1:14" ht="15.75" customHeight="1" thickBot="1">
      <c r="A45" s="16" t="s">
        <v>34</v>
      </c>
      <c r="B45" s="12">
        <v>320</v>
      </c>
      <c r="C45" s="12"/>
      <c r="D45" s="27">
        <f t="shared" si="0"/>
        <v>0</v>
      </c>
      <c r="E45" s="92"/>
      <c r="F45" s="92"/>
      <c r="G45" s="27"/>
      <c r="H45" s="27"/>
      <c r="I45" s="27"/>
      <c r="J45" s="27"/>
      <c r="K45" s="127"/>
      <c r="L45" s="128"/>
      <c r="M45" s="128"/>
    </row>
    <row r="46" spans="1:14" ht="15.75" customHeight="1" thickBot="1">
      <c r="A46" s="16" t="s">
        <v>35</v>
      </c>
      <c r="B46" s="12">
        <v>400</v>
      </c>
      <c r="C46" s="12"/>
      <c r="D46" s="27">
        <f t="shared" si="0"/>
        <v>0</v>
      </c>
      <c r="E46" s="92"/>
      <c r="F46" s="92"/>
      <c r="G46" s="27"/>
      <c r="H46" s="27"/>
      <c r="I46" s="27"/>
      <c r="J46" s="27"/>
      <c r="K46" s="127"/>
      <c r="L46" s="128"/>
      <c r="M46" s="128"/>
    </row>
    <row r="47" spans="1:14" ht="15.75" customHeight="1" thickBot="1">
      <c r="A47" s="16" t="s">
        <v>36</v>
      </c>
      <c r="B47" s="12">
        <v>410</v>
      </c>
      <c r="C47" s="12"/>
      <c r="D47" s="27">
        <f t="shared" si="0"/>
        <v>0</v>
      </c>
      <c r="E47" s="92"/>
      <c r="F47" s="92"/>
      <c r="G47" s="27"/>
      <c r="H47" s="27"/>
      <c r="I47" s="27"/>
      <c r="J47" s="27"/>
      <c r="K47" s="127"/>
      <c r="L47" s="128"/>
      <c r="M47" s="128"/>
    </row>
    <row r="48" spans="1:14" ht="15.75" customHeight="1" thickBot="1">
      <c r="A48" s="16" t="s">
        <v>37</v>
      </c>
      <c r="B48" s="12">
        <v>420</v>
      </c>
      <c r="C48" s="12"/>
      <c r="D48" s="27">
        <f t="shared" si="0"/>
        <v>0</v>
      </c>
      <c r="E48" s="92"/>
      <c r="F48" s="92"/>
      <c r="G48" s="27"/>
      <c r="H48" s="27"/>
      <c r="I48" s="27"/>
      <c r="J48" s="27"/>
      <c r="K48" s="127"/>
      <c r="L48" s="128"/>
      <c r="M48" s="128"/>
    </row>
    <row r="49" spans="1:16" ht="15.75" customHeight="1" thickBot="1">
      <c r="A49" s="16" t="s">
        <v>38</v>
      </c>
      <c r="B49" s="12">
        <v>500</v>
      </c>
      <c r="C49" s="12" t="s">
        <v>21</v>
      </c>
      <c r="D49" s="27">
        <f t="shared" si="0"/>
        <v>18976.96</v>
      </c>
      <c r="E49" s="92">
        <v>18843.54</v>
      </c>
      <c r="F49" s="92">
        <v>0</v>
      </c>
      <c r="G49" s="27"/>
      <c r="H49" s="27"/>
      <c r="I49" s="27">
        <v>133.41999999999999</v>
      </c>
      <c r="J49" s="27"/>
      <c r="K49" s="125" t="s">
        <v>159</v>
      </c>
      <c r="L49" s="126"/>
      <c r="M49" s="126"/>
      <c r="N49" s="126"/>
      <c r="O49" s="126"/>
      <c r="P49" s="126"/>
    </row>
    <row r="50" spans="1:16" ht="15.75" customHeight="1" thickBot="1">
      <c r="A50" s="16" t="s">
        <v>39</v>
      </c>
      <c r="B50" s="12">
        <v>600</v>
      </c>
      <c r="C50" s="12" t="s">
        <v>21</v>
      </c>
      <c r="D50" s="27">
        <f t="shared" si="0"/>
        <v>0</v>
      </c>
      <c r="E50" s="92">
        <f>E49+E11-E21</f>
        <v>0</v>
      </c>
      <c r="F50" s="92">
        <f>F49+F11-F21</f>
        <v>0</v>
      </c>
      <c r="G50" s="27">
        <v>0</v>
      </c>
      <c r="H50" s="27">
        <v>0</v>
      </c>
      <c r="I50" s="27">
        <f>I49+I11-I21</f>
        <v>0</v>
      </c>
      <c r="J50" s="27">
        <v>0</v>
      </c>
      <c r="K50" s="43" t="s">
        <v>160</v>
      </c>
      <c r="L50" s="44"/>
      <c r="M50" s="44"/>
      <c r="N50" s="44"/>
      <c r="O50" s="44"/>
      <c r="P50" s="44"/>
    </row>
    <row r="51" spans="1:16" ht="15.75" customHeight="1"/>
    <row r="52" spans="1:16" ht="15.75" customHeight="1"/>
  </sheetData>
  <mergeCells count="17">
    <mergeCell ref="A3:J3"/>
    <mergeCell ref="A4:J4"/>
    <mergeCell ref="A6:A9"/>
    <mergeCell ref="B6:B9"/>
    <mergeCell ref="C6:C9"/>
    <mergeCell ref="D6:J6"/>
    <mergeCell ref="D7:D9"/>
    <mergeCell ref="E8:E9"/>
    <mergeCell ref="F8:F9"/>
    <mergeCell ref="G8:G9"/>
    <mergeCell ref="E7:J7"/>
    <mergeCell ref="I8:J8"/>
    <mergeCell ref="K49:P49"/>
    <mergeCell ref="K43:M48"/>
    <mergeCell ref="H8:H9"/>
    <mergeCell ref="K9:O11"/>
    <mergeCell ref="K17:R19"/>
  </mergeCells>
  <phoneticPr fontId="0" type="noConversion"/>
  <pageMargins left="0" right="0" top="0.59055118110236227" bottom="0" header="0.51181102362204722" footer="0.51181102362204722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view="pageBreakPreview" zoomScale="80" zoomScaleNormal="100" zoomScaleSheetLayoutView="80" workbookViewId="0">
      <selection activeCell="F13" sqref="F13"/>
    </sheetView>
  </sheetViews>
  <sheetFormatPr defaultColWidth="9.1796875" defaultRowHeight="14.5"/>
  <cols>
    <col min="1" max="1" width="49.7265625" style="13" customWidth="1"/>
    <col min="2" max="2" width="9.1796875" style="13"/>
    <col min="3" max="12" width="13.81640625" style="13" customWidth="1"/>
    <col min="13" max="16" width="9.1796875" style="13"/>
    <col min="17" max="17" width="10.7265625" style="13" customWidth="1"/>
    <col min="18" max="16384" width="9.1796875" style="13"/>
  </cols>
  <sheetData>
    <row r="1" spans="1:17">
      <c r="A1" s="145" t="s">
        <v>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7">
      <c r="A2" s="45"/>
    </row>
    <row r="3" spans="1:17">
      <c r="A3" s="131" t="s">
        <v>187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7" ht="15" thickBot="1">
      <c r="A4" s="17"/>
    </row>
    <row r="5" spans="1:17" ht="15.75" customHeight="1" thickBot="1">
      <c r="A5" s="129" t="s">
        <v>3</v>
      </c>
      <c r="B5" s="129" t="s">
        <v>17</v>
      </c>
      <c r="C5" s="129" t="s">
        <v>64</v>
      </c>
      <c r="D5" s="120" t="s">
        <v>41</v>
      </c>
      <c r="E5" s="121"/>
      <c r="F5" s="121"/>
      <c r="G5" s="121"/>
      <c r="H5" s="121"/>
      <c r="I5" s="121"/>
      <c r="J5" s="121"/>
      <c r="K5" s="121"/>
      <c r="L5" s="122"/>
    </row>
    <row r="6" spans="1:17" ht="15.75" customHeight="1" thickBot="1">
      <c r="A6" s="135"/>
      <c r="B6" s="135"/>
      <c r="C6" s="135"/>
      <c r="D6" s="123" t="s">
        <v>42</v>
      </c>
      <c r="E6" s="136"/>
      <c r="F6" s="124"/>
      <c r="G6" s="120" t="s">
        <v>11</v>
      </c>
      <c r="H6" s="121"/>
      <c r="I6" s="121"/>
      <c r="J6" s="121"/>
      <c r="K6" s="121"/>
      <c r="L6" s="122"/>
    </row>
    <row r="7" spans="1:17" ht="67.5" customHeight="1" thickBot="1">
      <c r="A7" s="135"/>
      <c r="B7" s="135"/>
      <c r="C7" s="135"/>
      <c r="D7" s="146"/>
      <c r="E7" s="147"/>
      <c r="F7" s="148"/>
      <c r="G7" s="120" t="s">
        <v>65</v>
      </c>
      <c r="H7" s="121"/>
      <c r="I7" s="122"/>
      <c r="J7" s="120" t="s">
        <v>66</v>
      </c>
      <c r="K7" s="121"/>
      <c r="L7" s="122"/>
    </row>
    <row r="8" spans="1:17" ht="66" customHeight="1" thickBot="1">
      <c r="A8" s="130"/>
      <c r="B8" s="130"/>
      <c r="C8" s="130"/>
      <c r="D8" s="46" t="s">
        <v>154</v>
      </c>
      <c r="E8" s="47" t="s">
        <v>155</v>
      </c>
      <c r="F8" s="14" t="s">
        <v>156</v>
      </c>
      <c r="G8" s="46" t="s">
        <v>154</v>
      </c>
      <c r="H8" s="47" t="s">
        <v>155</v>
      </c>
      <c r="I8" s="14" t="s">
        <v>156</v>
      </c>
      <c r="J8" s="46" t="s">
        <v>154</v>
      </c>
      <c r="K8" s="47" t="s">
        <v>155</v>
      </c>
      <c r="L8" s="14" t="s">
        <v>156</v>
      </c>
    </row>
    <row r="9" spans="1:17" ht="15" thickBot="1">
      <c r="A9" s="100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  <c r="K9" s="101">
        <v>11</v>
      </c>
      <c r="L9" s="101">
        <v>12</v>
      </c>
      <c r="M9" s="143"/>
      <c r="N9" s="144"/>
      <c r="O9" s="144"/>
      <c r="P9" s="144"/>
      <c r="Q9" s="144"/>
    </row>
    <row r="10" spans="1:17" ht="25.5" thickBot="1">
      <c r="A10" s="98" t="s">
        <v>67</v>
      </c>
      <c r="B10" s="103" t="s">
        <v>81</v>
      </c>
      <c r="C10" s="100" t="s">
        <v>21</v>
      </c>
      <c r="D10" s="24">
        <f>'Таблица 2'!D34</f>
        <v>6228278.21</v>
      </c>
      <c r="E10" s="24">
        <v>6349470.25</v>
      </c>
      <c r="F10" s="24">
        <v>6336881.25</v>
      </c>
      <c r="G10" s="24">
        <v>5728144.79</v>
      </c>
      <c r="H10" s="24">
        <v>5849470.25</v>
      </c>
      <c r="I10" s="24">
        <v>5836881.25</v>
      </c>
      <c r="J10" s="24">
        <v>500133.42</v>
      </c>
      <c r="K10" s="24">
        <v>500000</v>
      </c>
      <c r="L10" s="24">
        <v>500000</v>
      </c>
      <c r="M10" s="104" t="s">
        <v>82</v>
      </c>
      <c r="N10" s="44"/>
      <c r="O10" s="44"/>
      <c r="P10" s="44"/>
      <c r="Q10" s="44"/>
    </row>
    <row r="11" spans="1:17" ht="41.25" customHeight="1" thickBot="1">
      <c r="A11" s="10" t="s">
        <v>68</v>
      </c>
      <c r="B11" s="14">
        <v>1001</v>
      </c>
      <c r="C11" s="14" t="s">
        <v>21</v>
      </c>
      <c r="D11" s="25">
        <v>593000</v>
      </c>
      <c r="E11" s="67"/>
      <c r="F11" s="67"/>
      <c r="G11" s="67">
        <v>593000</v>
      </c>
      <c r="H11" s="67"/>
      <c r="I11" s="67"/>
      <c r="J11" s="67"/>
      <c r="K11" s="67"/>
      <c r="L11" s="67"/>
      <c r="M11" s="105" t="s">
        <v>157</v>
      </c>
    </row>
    <row r="12" spans="1:17" ht="37.5" customHeight="1" thickBot="1">
      <c r="A12" s="99" t="s">
        <v>43</v>
      </c>
      <c r="B12" s="102">
        <v>2001</v>
      </c>
      <c r="C12" s="102">
        <v>2019</v>
      </c>
      <c r="D12" s="27">
        <f>D10-D11</f>
        <v>5635278.21</v>
      </c>
      <c r="E12" s="27">
        <v>6349470.25</v>
      </c>
      <c r="F12" s="27">
        <v>6336881.25</v>
      </c>
      <c r="G12" s="27">
        <v>5135144.79</v>
      </c>
      <c r="H12" s="27">
        <v>5849470.25</v>
      </c>
      <c r="I12" s="27">
        <v>5836881.25</v>
      </c>
      <c r="J12" s="27">
        <v>500133.42</v>
      </c>
      <c r="K12" s="27">
        <v>500000</v>
      </c>
      <c r="L12" s="27">
        <v>500000</v>
      </c>
      <c r="M12" s="106" t="s">
        <v>158</v>
      </c>
    </row>
  </sheetData>
  <mergeCells count="11">
    <mergeCell ref="M9:Q9"/>
    <mergeCell ref="A5:A8"/>
    <mergeCell ref="B5:B8"/>
    <mergeCell ref="C5:C8"/>
    <mergeCell ref="A1:L1"/>
    <mergeCell ref="A3:L3"/>
    <mergeCell ref="D6:F7"/>
    <mergeCell ref="D5:L5"/>
    <mergeCell ref="G6:L6"/>
    <mergeCell ref="G7:I7"/>
    <mergeCell ref="J7:L7"/>
  </mergeCells>
  <phoneticPr fontId="0" type="noConversion"/>
  <pageMargins left="0" right="0" top="0.9055118110236221" bottom="0" header="0.51181102362204722" footer="0.51181102362204722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Normal="100" zoomScaleSheetLayoutView="100" workbookViewId="0">
      <selection activeCell="A4" sqref="A4:C4"/>
    </sheetView>
  </sheetViews>
  <sheetFormatPr defaultRowHeight="18.5"/>
  <cols>
    <col min="1" max="1" width="61.26953125" customWidth="1"/>
    <col min="2" max="3" width="17.7265625" customWidth="1"/>
    <col min="4" max="4" width="9.1796875" style="23" customWidth="1"/>
  </cols>
  <sheetData>
    <row r="1" spans="1:4">
      <c r="C1" s="7" t="s">
        <v>44</v>
      </c>
    </row>
    <row r="2" spans="1:4">
      <c r="A2" s="1"/>
    </row>
    <row r="3" spans="1:4">
      <c r="A3" s="118" t="s">
        <v>45</v>
      </c>
      <c r="B3" s="118"/>
      <c r="C3" s="118"/>
    </row>
    <row r="4" spans="1:4">
      <c r="A4" s="118" t="s">
        <v>188</v>
      </c>
      <c r="B4" s="118"/>
      <c r="C4" s="118"/>
    </row>
    <row r="5" spans="1:4">
      <c r="A5" s="118" t="s">
        <v>46</v>
      </c>
      <c r="B5" s="118"/>
      <c r="C5" s="118"/>
    </row>
    <row r="6" spans="1:4" ht="19" thickBot="1">
      <c r="A6" s="8"/>
    </row>
    <row r="7" spans="1:4" ht="78" customHeight="1" thickBot="1">
      <c r="A7" s="2" t="s">
        <v>3</v>
      </c>
      <c r="B7" s="3" t="s">
        <v>17</v>
      </c>
      <c r="C7" s="3" t="s">
        <v>47</v>
      </c>
    </row>
    <row r="8" spans="1:4" ht="19" thickBot="1">
      <c r="A8" s="4">
        <v>1</v>
      </c>
      <c r="B8" s="5">
        <v>2</v>
      </c>
      <c r="C8" s="5">
        <v>3</v>
      </c>
    </row>
    <row r="9" spans="1:4" ht="18" customHeight="1" thickBot="1">
      <c r="A9" s="6" t="s">
        <v>38</v>
      </c>
      <c r="B9" s="5">
        <v>10</v>
      </c>
      <c r="C9" s="5"/>
      <c r="D9" s="23" t="s">
        <v>83</v>
      </c>
    </row>
    <row r="10" spans="1:4" ht="18" customHeight="1" thickBot="1">
      <c r="A10" s="6" t="s">
        <v>39</v>
      </c>
      <c r="B10" s="5">
        <v>20</v>
      </c>
      <c r="C10" s="5"/>
    </row>
    <row r="11" spans="1:4" ht="18" customHeight="1" thickBot="1">
      <c r="A11" s="6" t="s">
        <v>48</v>
      </c>
      <c r="B11" s="5">
        <v>30</v>
      </c>
      <c r="C11" s="5"/>
    </row>
    <row r="12" spans="1:4" ht="18" customHeight="1" thickBot="1">
      <c r="A12" s="6"/>
      <c r="B12" s="5"/>
      <c r="C12" s="5"/>
    </row>
    <row r="13" spans="1:4" ht="18" customHeight="1" thickBot="1">
      <c r="A13" s="6" t="s">
        <v>49</v>
      </c>
      <c r="B13" s="5">
        <v>40</v>
      </c>
      <c r="C13" s="5"/>
    </row>
    <row r="14" spans="1:4" ht="18" customHeight="1" thickBot="1">
      <c r="A14" s="6"/>
      <c r="B14" s="5"/>
      <c r="C14" s="5"/>
    </row>
    <row r="15" spans="1:4">
      <c r="A15" s="1"/>
    </row>
    <row r="16" spans="1:4">
      <c r="C16" s="7" t="s">
        <v>50</v>
      </c>
    </row>
    <row r="17" spans="1:4">
      <c r="A17" s="1"/>
    </row>
    <row r="18" spans="1:4">
      <c r="A18" s="118" t="s">
        <v>51</v>
      </c>
      <c r="B18" s="118"/>
      <c r="C18" s="118"/>
    </row>
    <row r="19" spans="1:4" ht="19" thickBot="1">
      <c r="A19" s="1"/>
    </row>
    <row r="20" spans="1:4" ht="19" thickBot="1">
      <c r="A20" s="2" t="s">
        <v>3</v>
      </c>
      <c r="B20" s="3" t="s">
        <v>17</v>
      </c>
      <c r="C20" s="3" t="s">
        <v>52</v>
      </c>
    </row>
    <row r="21" spans="1:4" ht="19" thickBot="1">
      <c r="A21" s="4">
        <v>1</v>
      </c>
      <c r="B21" s="5">
        <v>2</v>
      </c>
      <c r="C21" s="5">
        <v>3</v>
      </c>
    </row>
    <row r="22" spans="1:4" ht="15" customHeight="1" thickBot="1">
      <c r="A22" s="6" t="s">
        <v>53</v>
      </c>
      <c r="B22" s="5">
        <v>10</v>
      </c>
      <c r="C22" s="5"/>
    </row>
    <row r="23" spans="1:4" ht="42" customHeight="1" thickBot="1">
      <c r="A23" s="6" t="s">
        <v>54</v>
      </c>
      <c r="B23" s="5">
        <v>20</v>
      </c>
      <c r="C23" s="5"/>
    </row>
    <row r="24" spans="1:4" ht="19.5" customHeight="1" thickBot="1">
      <c r="A24" s="6" t="s">
        <v>55</v>
      </c>
      <c r="B24" s="5">
        <v>30</v>
      </c>
      <c r="C24" s="5"/>
      <c r="D24" s="23" t="s">
        <v>83</v>
      </c>
    </row>
  </sheetData>
  <mergeCells count="4">
    <mergeCell ref="A3:C3"/>
    <mergeCell ref="A4:C4"/>
    <mergeCell ref="A5:C5"/>
    <mergeCell ref="A18:C18"/>
  </mergeCells>
  <phoneticPr fontId="0" type="noConversion"/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Текстовая часть</vt:lpstr>
      <vt:lpstr>Таблица 1</vt:lpstr>
      <vt:lpstr>Таблица 2</vt:lpstr>
      <vt:lpstr>Таблица 2.1</vt:lpstr>
      <vt:lpstr>Таблица 3,4</vt:lpstr>
      <vt:lpstr>'Таблица 2'!Область_печати</vt:lpstr>
      <vt:lpstr>'Таблица 2.1'!Область_печати</vt:lpstr>
      <vt:lpstr>'Таблица 3,4'!Область_печати</vt:lpstr>
      <vt:lpstr>'Текстовая часть'!Область_печати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Пользователь Windows</cp:lastModifiedBy>
  <cp:lastPrinted>2019-10-09T17:46:53Z</cp:lastPrinted>
  <dcterms:created xsi:type="dcterms:W3CDTF">2015-12-26T19:39:04Z</dcterms:created>
  <dcterms:modified xsi:type="dcterms:W3CDTF">2019-10-09T17:47:21Z</dcterms:modified>
</cp:coreProperties>
</file>