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 s="1"/>
  <c r="J16"/>
  <c r="J15"/>
  <c r="J14"/>
  <c r="J13"/>
  <c r="J12"/>
  <c r="J11"/>
  <c r="J10"/>
  <c r="I9"/>
  <c r="J9" s="1"/>
  <c r="G9"/>
  <c r="J8"/>
  <c r="J7"/>
  <c r="J6"/>
  <c r="J5"/>
  <c r="J4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<sst xmlns="http://schemas.openxmlformats.org/spreadsheetml/2006/main" count="54" uniqueCount="48">
  <si>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</si>
  <si>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</si>
  <si>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</si>
  <si>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</si>
  <si>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</si>
  <si>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</si>
  <si>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</si>
  <si>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</si>
  <si>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</si>
  <si>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</si>
  <si>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</si>
  <si>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</si>
  <si>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</si>
  <si>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</si>
  <si>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</si>
  <si>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</si>
  <si>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</si>
  <si>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</si>
  <si>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</si>
  <si>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</si>
  <si>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</si>
  <si>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</si>
  <si>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</si>
  <si>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</si>
  <si>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</si>
  <si>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</si>
  <si>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</si>
  <si>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</si>
  <si>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102/М</t>
  </si>
  <si>
    <t>Компот из свежих яблок</t>
  </si>
  <si>
    <t>180/5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</si>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</sst>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1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18</v>
      </c>
      <c r="F1" s="5"/>
      <c r="I1" t="s">
        <v>1</v>
      </c>
      <c r="J1" s="4">
        <v>45058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2" t="s">
        <v>21</v>
      </c>
      <c r="D3" s="22" t="s">
        <v>4</v>
      </c>
      <c r="E3" s="22" t="s">
        <v>22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" t="s">
        <v>10</v>
      </c>
      <c r="B4" s="10" t="s">
        <v>13</v>
      </c>
      <c r="C4" s="33" t="s">
        <v>31</v>
      </c>
      <c r="D4" s="32" t="s">
        <v>32</v>
      </c>
      <c r="E4" s="33">
        <v>15</v>
      </c>
      <c r="F4" s="31"/>
      <c r="G4" s="39">
        <v>3.9</v>
      </c>
      <c r="H4" s="31">
        <v>3.92</v>
      </c>
      <c r="I4" s="39">
        <v>0</v>
      </c>
      <c r="J4" s="34">
        <f t="shared" ref="J4:J9" si="0">I4*4+H4*9+G4*4</f>
        <v>50.88</v>
      </c>
    </row>
    <row r="5" spans="1:10">
      <c r="A5" s="2"/>
      <c r="B5" s="9" t="s">
        <v>11</v>
      </c>
      <c r="C5" s="17" t="s">
        <v>33</v>
      </c>
      <c r="D5" s="18" t="s">
        <v>34</v>
      </c>
      <c r="E5" s="19">
        <v>90</v>
      </c>
      <c r="F5" s="19"/>
      <c r="G5" s="17">
        <v>12.09</v>
      </c>
      <c r="H5" s="17">
        <v>2.56</v>
      </c>
      <c r="I5" s="17">
        <v>3.38</v>
      </c>
      <c r="J5" s="24">
        <f t="shared" si="0"/>
        <v>84.92</v>
      </c>
    </row>
    <row r="6" spans="1:10">
      <c r="A6" s="2"/>
      <c r="B6" s="9" t="s">
        <v>16</v>
      </c>
      <c r="C6" s="17" t="s">
        <v>35</v>
      </c>
      <c r="D6" s="18" t="s">
        <v>36</v>
      </c>
      <c r="E6" s="19" t="s">
        <v>37</v>
      </c>
      <c r="F6" s="17"/>
      <c r="G6" s="17">
        <v>3.07</v>
      </c>
      <c r="H6" s="17">
        <v>4.71</v>
      </c>
      <c r="I6" s="17">
        <v>22.03</v>
      </c>
      <c r="J6" s="24">
        <f t="shared" si="0"/>
        <v>142.79</v>
      </c>
    </row>
    <row r="7" spans="1:10">
      <c r="A7" s="2"/>
      <c r="B7" s="9" t="s">
        <v>25</v>
      </c>
      <c r="C7" s="17" t="s">
        <v>38</v>
      </c>
      <c r="D7" s="18" t="s">
        <v>39</v>
      </c>
      <c r="E7" s="19" t="s">
        <v>40</v>
      </c>
      <c r="F7" s="17"/>
      <c r="G7" s="17">
        <v>0.05</v>
      </c>
      <c r="H7" s="17">
        <v>0.01</v>
      </c>
      <c r="I7" s="17">
        <v>10.16</v>
      </c>
      <c r="J7" s="24">
        <f t="shared" si="0"/>
        <v>40.930000000000007</v>
      </c>
    </row>
    <row r="8" spans="1:10">
      <c r="A8" s="2"/>
      <c r="B8" s="9" t="s">
        <v>19</v>
      </c>
      <c r="C8" s="17"/>
      <c r="D8" s="18" t="s">
        <v>23</v>
      </c>
      <c r="E8" s="19">
        <v>40</v>
      </c>
      <c r="F8" s="17"/>
      <c r="G8" s="17">
        <v>3.04</v>
      </c>
      <c r="H8" s="20">
        <v>0.4</v>
      </c>
      <c r="I8" s="17">
        <v>19.32</v>
      </c>
      <c r="J8" s="24">
        <f t="shared" si="0"/>
        <v>93.039999999999992</v>
      </c>
    </row>
    <row r="9" spans="1:10" ht="15.75" thickBot="1">
      <c r="A9" s="3"/>
      <c r="B9" s="11"/>
      <c r="C9" s="12"/>
      <c r="D9" s="25" t="s">
        <v>26</v>
      </c>
      <c r="E9" s="26">
        <v>500</v>
      </c>
      <c r="F9" s="27">
        <v>80</v>
      </c>
      <c r="G9" s="26">
        <f>SUM(G3:G8)</f>
        <v>22.15</v>
      </c>
      <c r="H9" s="26">
        <v>15.85</v>
      </c>
      <c r="I9" s="26">
        <f>SUM(I3:I8)</f>
        <v>54.89</v>
      </c>
      <c r="J9" s="28">
        <f t="shared" si="0"/>
        <v>450.81000000000006</v>
      </c>
    </row>
    <row r="10" spans="1:10">
      <c r="A10" s="1" t="s">
        <v>12</v>
      </c>
      <c r="B10" s="8" t="s">
        <v>13</v>
      </c>
      <c r="C10" s="41" t="s">
        <v>41</v>
      </c>
      <c r="D10" s="42" t="s">
        <v>42</v>
      </c>
      <c r="E10" s="41">
        <v>100</v>
      </c>
      <c r="F10" s="43"/>
      <c r="G10" s="44">
        <v>2.37</v>
      </c>
      <c r="H10" s="44">
        <v>7.5</v>
      </c>
      <c r="I10" s="44">
        <v>19.829999999999998</v>
      </c>
      <c r="J10" s="45">
        <f t="shared" ref="J10:J17" si="1">I10*4+H10*9+G10*4</f>
        <v>156.29999999999998</v>
      </c>
    </row>
    <row r="11" spans="1:10">
      <c r="A11" s="2"/>
      <c r="B11" s="6" t="s">
        <v>14</v>
      </c>
      <c r="C11" s="13" t="s">
        <v>28</v>
      </c>
      <c r="D11" s="14" t="s">
        <v>43</v>
      </c>
      <c r="E11" s="15">
        <v>250</v>
      </c>
      <c r="F11" s="13"/>
      <c r="G11" s="40">
        <v>5.49</v>
      </c>
      <c r="H11" s="30">
        <v>5.28</v>
      </c>
      <c r="I11" s="30">
        <v>16.54</v>
      </c>
      <c r="J11" s="35">
        <f t="shared" si="1"/>
        <v>135.64000000000001</v>
      </c>
    </row>
    <row r="12" spans="1:10">
      <c r="A12" s="2"/>
      <c r="B12" s="6" t="s">
        <v>15</v>
      </c>
      <c r="C12" s="13" t="s">
        <v>44</v>
      </c>
      <c r="D12" s="18" t="s">
        <v>45</v>
      </c>
      <c r="E12" s="19">
        <v>100</v>
      </c>
      <c r="F12" s="17"/>
      <c r="G12" s="17">
        <v>8.33</v>
      </c>
      <c r="H12" s="17">
        <v>6.95</v>
      </c>
      <c r="I12" s="17">
        <v>11.73</v>
      </c>
      <c r="J12" s="35">
        <f t="shared" si="1"/>
        <v>142.79</v>
      </c>
    </row>
    <row r="13" spans="1:10">
      <c r="A13" s="2"/>
      <c r="B13" s="6" t="s">
        <v>16</v>
      </c>
      <c r="C13" s="17" t="s">
        <v>35</v>
      </c>
      <c r="D13" s="18" t="s">
        <v>46</v>
      </c>
      <c r="E13" s="19" t="s">
        <v>30</v>
      </c>
      <c r="F13" s="17"/>
      <c r="G13" s="29">
        <v>3.92</v>
      </c>
      <c r="H13" s="29">
        <v>5.65</v>
      </c>
      <c r="I13" s="29">
        <v>26.44</v>
      </c>
      <c r="J13" s="35">
        <f t="shared" si="1"/>
        <v>172.29000000000002</v>
      </c>
    </row>
    <row r="14" spans="1:10">
      <c r="A14" s="2"/>
      <c r="B14" s="6" t="s">
        <v>25</v>
      </c>
      <c r="C14" s="13" t="s">
        <v>27</v>
      </c>
      <c r="D14" s="14" t="s">
        <v>29</v>
      </c>
      <c r="E14" s="15">
        <v>200</v>
      </c>
      <c r="F14" s="13"/>
      <c r="G14" s="30">
        <v>0.16</v>
      </c>
      <c r="H14" s="30">
        <v>0.16</v>
      </c>
      <c r="I14" s="30">
        <v>15.01</v>
      </c>
      <c r="J14" s="36">
        <f t="shared" si="1"/>
        <v>62.12</v>
      </c>
    </row>
    <row r="15" spans="1:10">
      <c r="A15" s="2"/>
      <c r="B15" s="6" t="s">
        <v>20</v>
      </c>
      <c r="C15" s="13"/>
      <c r="D15" s="14" t="s">
        <v>23</v>
      </c>
      <c r="E15" s="15">
        <v>30</v>
      </c>
      <c r="F15" s="13"/>
      <c r="G15" s="13">
        <v>2.37</v>
      </c>
      <c r="H15" s="16">
        <v>0.3</v>
      </c>
      <c r="I15" s="13">
        <v>14.49</v>
      </c>
      <c r="J15" s="36">
        <f t="shared" si="1"/>
        <v>70.14</v>
      </c>
    </row>
    <row r="16" spans="1:10">
      <c r="A16" s="2"/>
      <c r="B16" s="6" t="s">
        <v>17</v>
      </c>
      <c r="C16" s="13"/>
      <c r="D16" s="14" t="s">
        <v>24</v>
      </c>
      <c r="E16" s="15">
        <v>50</v>
      </c>
      <c r="F16" s="13"/>
      <c r="G16" s="13">
        <v>3.3</v>
      </c>
      <c r="H16" s="13">
        <v>0.6</v>
      </c>
      <c r="I16" s="13">
        <v>19.829999999999998</v>
      </c>
      <c r="J16" s="36">
        <f t="shared" si="1"/>
        <v>97.92</v>
      </c>
    </row>
    <row r="17" spans="1:10" ht="15.75" thickBot="1">
      <c r="A17" s="3"/>
      <c r="B17" s="7"/>
      <c r="C17" s="12"/>
      <c r="D17" s="37" t="s">
        <v>26</v>
      </c>
      <c r="E17" s="26">
        <v>875</v>
      </c>
      <c r="F17" s="27">
        <v>80</v>
      </c>
      <c r="G17" s="26">
        <f>SUM(G9:G16)</f>
        <v>48.089999999999989</v>
      </c>
      <c r="H17" s="26">
        <v>23.56</v>
      </c>
      <c r="I17" s="26">
        <v>100.58</v>
      </c>
      <c r="J17" s="38">
        <f t="shared" si="1"/>
        <v>806.72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2023-05-10T10:34:13Z</dcterms:modified>
</cp:coreProperties>
</file>