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G17"/>
  <c r="J16"/>
  <c r="J15"/>
  <c r="J14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<sst xmlns="http://schemas.openxmlformats.org/spreadsheetml/2006/main" count="51" uniqueCount="44">
  <si>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</si>
  <si>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</si>
  <si>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</si>
  <si>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</si>
  <si>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</si>
  <si>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</si>
  <si>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</si>
  <si>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</si>
  <si>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</si>
  <si>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</si>
  <si>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</si>
  <si>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</si>
  <si>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</si>
  <si>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</si>
  <si>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</si>
  <si>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</si>
  <si>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</si>
  <si>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</si>
  <si>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</si>
  <si>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</si>
  <si>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</si>
  <si>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</si>
  <si>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</si>
  <si>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</si>
  <si>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</si>
  <si>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</si>
  <si>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</si>
  <si>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338/М</t>
  </si>
  <si>
    <t>Яблоко</t>
  </si>
  <si>
    <t>Итого:</t>
  </si>
  <si>
    <t>250/5</t>
  </si>
  <si>
    <t>Купаты куриные</t>
  </si>
  <si>
    <t>139/М</t>
  </si>
  <si>
    <t>Капуста тушеная</t>
  </si>
  <si>
    <t>388/М</t>
  </si>
  <si>
    <t xml:space="preserve">Чай с сахаром </t>
  </si>
  <si>
    <t>180/10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</si>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</sst>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6" xfId="0" applyFont="1" applyFill="1" applyBorder="1"/>
    <xf numFmtId="0" fontId="1" fillId="2" borderId="11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1" xfId="0" applyFont="1" applyFill="1" applyBorder="1" applyProtection="1">
      <protection locked="0"/>
    </xf>
    <xf numFmtId="2" fontId="4" fillId="2" borderId="6" xfId="1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/>
    </xf>
    <xf numFmtId="0" fontId="6" fillId="2" borderId="11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" t="s">
        <v>43</v>
      </c>
      <c r="C1" s="7"/>
      <c r="D1" s="8"/>
      <c r="E1" t="s">
        <v>19</v>
      </c>
      <c r="F1" s="5"/>
      <c r="I1" t="s">
        <v>1</v>
      </c>
      <c r="J1" s="4">
        <v>45013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1" t="s">
        <v>10</v>
      </c>
      <c r="B4" s="14" t="s">
        <v>11</v>
      </c>
      <c r="C4" s="31"/>
      <c r="D4" s="32" t="s">
        <v>31</v>
      </c>
      <c r="E4" s="33">
        <v>90</v>
      </c>
      <c r="F4" s="34"/>
      <c r="G4" s="35">
        <v>12.6</v>
      </c>
      <c r="H4" s="36">
        <v>9</v>
      </c>
      <c r="I4" s="36">
        <v>0</v>
      </c>
      <c r="J4" s="37">
        <f>(G4+I4)*4+H4*9</f>
        <v>131.4</v>
      </c>
    </row>
    <row r="5" spans="1:10">
      <c r="A5" s="2"/>
      <c r="B5" s="9" t="s">
        <v>16</v>
      </c>
      <c r="C5" s="19" t="s">
        <v>32</v>
      </c>
      <c r="D5" s="21" t="s">
        <v>33</v>
      </c>
      <c r="E5" s="22">
        <v>150</v>
      </c>
      <c r="F5" s="19"/>
      <c r="G5" s="19">
        <v>3</v>
      </c>
      <c r="H5" s="19">
        <v>5.95</v>
      </c>
      <c r="I5" s="19">
        <v>14.4</v>
      </c>
      <c r="J5" s="38">
        <f>(G5+I5)*4+H5*9</f>
        <v>123.15</v>
      </c>
    </row>
    <row r="6" spans="1:10">
      <c r="A6" s="2"/>
      <c r="B6" s="9" t="s">
        <v>26</v>
      </c>
      <c r="C6" s="16" t="s">
        <v>34</v>
      </c>
      <c r="D6" s="23" t="s">
        <v>35</v>
      </c>
      <c r="E6" s="24" t="s">
        <v>36</v>
      </c>
      <c r="F6" s="25"/>
      <c r="G6" s="25">
        <v>0.1</v>
      </c>
      <c r="H6" s="25">
        <v>0</v>
      </c>
      <c r="I6" s="25">
        <v>15</v>
      </c>
      <c r="J6" s="38">
        <f>(G6+I6)*4+H6*9</f>
        <v>60.4</v>
      </c>
    </row>
    <row r="7" spans="1:10">
      <c r="A7" s="2"/>
      <c r="B7" s="9" t="s">
        <v>20</v>
      </c>
      <c r="C7" s="16"/>
      <c r="D7" s="26" t="s">
        <v>24</v>
      </c>
      <c r="E7" s="27">
        <v>40</v>
      </c>
      <c r="F7" s="16"/>
      <c r="G7" s="16">
        <v>3.04</v>
      </c>
      <c r="H7" s="28">
        <v>0.4</v>
      </c>
      <c r="I7" s="16">
        <v>19.32</v>
      </c>
      <c r="J7" s="39">
        <f>I7*4+H7*9+G7*4</f>
        <v>93.039999999999992</v>
      </c>
    </row>
    <row r="8" spans="1:10">
      <c r="A8" s="2"/>
      <c r="B8" s="9" t="s">
        <v>17</v>
      </c>
      <c r="C8" s="16" t="s">
        <v>27</v>
      </c>
      <c r="D8" s="26" t="s">
        <v>28</v>
      </c>
      <c r="E8" s="27">
        <v>100</v>
      </c>
      <c r="F8" s="16"/>
      <c r="G8" s="28">
        <v>0.4</v>
      </c>
      <c r="H8" s="28">
        <v>0.4</v>
      </c>
      <c r="I8" s="28">
        <v>9.8000000000000007</v>
      </c>
      <c r="J8" s="39">
        <f>I8*4+H8*9+G8*4</f>
        <v>44.400000000000006</v>
      </c>
    </row>
    <row r="9" spans="1:10" ht="15.75" thickBot="1">
      <c r="A9" s="3"/>
      <c r="B9" s="15"/>
      <c r="C9" s="30"/>
      <c r="D9" s="40" t="s">
        <v>29</v>
      </c>
      <c r="E9" s="41">
        <v>560</v>
      </c>
      <c r="F9" s="42">
        <v>80</v>
      </c>
      <c r="G9" s="41">
        <f>SUM(G4:G8)</f>
        <v>19.139999999999997</v>
      </c>
      <c r="H9" s="41">
        <f>SUM(H4:H8)</f>
        <v>15.75</v>
      </c>
      <c r="I9" s="41">
        <f>SUM(I4:I8)</f>
        <v>58.519999999999996</v>
      </c>
      <c r="J9" s="43">
        <f>I9*4+H9*9+G9*4</f>
        <v>452.39</v>
      </c>
    </row>
    <row r="10" spans="1:10">
      <c r="A10" s="1" t="s">
        <v>12</v>
      </c>
      <c r="B10" s="14" t="s">
        <v>13</v>
      </c>
      <c r="C10" s="35" t="s">
        <v>37</v>
      </c>
      <c r="D10" s="44" t="s">
        <v>38</v>
      </c>
      <c r="E10" s="45">
        <v>100</v>
      </c>
      <c r="F10" s="35"/>
      <c r="G10" s="35">
        <v>5.03</v>
      </c>
      <c r="H10" s="35">
        <v>11.95</v>
      </c>
      <c r="I10" s="35">
        <v>6.7229999999999999</v>
      </c>
      <c r="J10" s="46">
        <f>I10*4+H10*9+G10*4</f>
        <v>154.56200000000001</v>
      </c>
    </row>
    <row r="11" spans="1:10">
      <c r="A11" s="2"/>
      <c r="B11" s="9" t="s">
        <v>14</v>
      </c>
      <c r="C11" s="19" t="s">
        <v>39</v>
      </c>
      <c r="D11" s="21" t="s">
        <v>40</v>
      </c>
      <c r="E11" s="22" t="s">
        <v>30</v>
      </c>
      <c r="F11" s="19"/>
      <c r="G11" s="19">
        <v>3.23</v>
      </c>
      <c r="H11" s="19">
        <v>6.31</v>
      </c>
      <c r="I11" s="29">
        <v>19.5</v>
      </c>
      <c r="J11" s="47">
        <f>I11*4+H11*9+G11*4</f>
        <v>147.70999999999998</v>
      </c>
    </row>
    <row r="12" spans="1:10">
      <c r="A12" s="2"/>
      <c r="B12" s="9" t="s">
        <v>15</v>
      </c>
      <c r="C12" s="16"/>
      <c r="D12" s="17" t="s">
        <v>31</v>
      </c>
      <c r="E12" s="18">
        <v>100</v>
      </c>
      <c r="F12" s="48"/>
      <c r="G12" s="19">
        <v>14</v>
      </c>
      <c r="H12" s="20">
        <v>10</v>
      </c>
      <c r="I12" s="20">
        <v>0</v>
      </c>
      <c r="J12" s="38">
        <v>158</v>
      </c>
    </row>
    <row r="13" spans="1:10">
      <c r="A13" s="2"/>
      <c r="B13" s="9" t="s">
        <v>16</v>
      </c>
      <c r="C13" s="19" t="s">
        <v>32</v>
      </c>
      <c r="D13" s="21" t="s">
        <v>33</v>
      </c>
      <c r="E13" s="22">
        <v>180</v>
      </c>
      <c r="F13" s="19"/>
      <c r="G13" s="19">
        <v>3.6</v>
      </c>
      <c r="H13" s="19">
        <v>7.14</v>
      </c>
      <c r="I13" s="19">
        <v>17.28</v>
      </c>
      <c r="J13" s="38">
        <v>177.24</v>
      </c>
    </row>
    <row r="14" spans="1:10">
      <c r="A14" s="2"/>
      <c r="B14" s="9" t="s">
        <v>26</v>
      </c>
      <c r="C14" s="29" t="s">
        <v>41</v>
      </c>
      <c r="D14" s="21" t="s">
        <v>42</v>
      </c>
      <c r="E14" s="22">
        <v>200</v>
      </c>
      <c r="F14" s="19"/>
      <c r="G14" s="20">
        <v>0.16</v>
      </c>
      <c r="H14" s="20">
        <v>0.04</v>
      </c>
      <c r="I14" s="20">
        <v>15.42</v>
      </c>
      <c r="J14" s="47">
        <f>I14*4+H14*9+G14*4</f>
        <v>62.68</v>
      </c>
    </row>
    <row r="15" spans="1:10">
      <c r="A15" s="2"/>
      <c r="B15" s="9" t="s">
        <v>21</v>
      </c>
      <c r="C15" s="16"/>
      <c r="D15" s="26" t="s">
        <v>24</v>
      </c>
      <c r="E15" s="27">
        <v>30</v>
      </c>
      <c r="F15" s="16"/>
      <c r="G15" s="16">
        <v>2.37</v>
      </c>
      <c r="H15" s="28">
        <v>0.3</v>
      </c>
      <c r="I15" s="16">
        <v>14.49</v>
      </c>
      <c r="J15" s="49">
        <f>I15*4+H15*9+G15*4</f>
        <v>70.14</v>
      </c>
    </row>
    <row r="16" spans="1:10">
      <c r="A16" s="2"/>
      <c r="B16" s="9" t="s">
        <v>18</v>
      </c>
      <c r="C16" s="16"/>
      <c r="D16" s="26" t="s">
        <v>25</v>
      </c>
      <c r="E16" s="27">
        <v>50</v>
      </c>
      <c r="F16" s="16"/>
      <c r="G16" s="16">
        <v>3.3</v>
      </c>
      <c r="H16" s="16">
        <v>0.6</v>
      </c>
      <c r="I16" s="16">
        <v>19.829999999999998</v>
      </c>
      <c r="J16" s="49">
        <f>I16*4+H16*9+G16*4</f>
        <v>97.92</v>
      </c>
    </row>
    <row r="17" spans="1:10" ht="15.75" thickBot="1">
      <c r="A17" s="3"/>
      <c r="B17" s="10"/>
      <c r="C17" s="30"/>
      <c r="D17" s="50" t="s">
        <v>29</v>
      </c>
      <c r="E17" s="41">
        <v>910</v>
      </c>
      <c r="F17" s="42">
        <v>80</v>
      </c>
      <c r="G17" s="41">
        <f>SUM(G9:G16)</f>
        <v>50.829999999999991</v>
      </c>
      <c r="H17" s="41">
        <f>SUM(H9:H16)</f>
        <v>52.089999999999996</v>
      </c>
      <c r="I17" s="41">
        <f>SUM(I9:I16)</f>
        <v>151.76299999999998</v>
      </c>
      <c r="J17" s="51">
        <v>868.25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2023-04-03T11:01:18Z</dcterms:modified>
</cp:coreProperties>
</file>